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SSD-HANA\share\2024\شهر10\مؤشرات الصفحة الجديدة\Arabic\TABLE\"/>
    </mc:Choice>
  </mc:AlternateContent>
  <bookViews>
    <workbookView xWindow="0" yWindow="0" windowWidth="24000" windowHeight="9600"/>
  </bookViews>
  <sheets>
    <sheet name="عدد السكان المقدر" sheetId="1" r:id="rId1"/>
  </sheets>
  <definedNames>
    <definedName name="_xlnm.Print_Area" localSheetId="0">'عدد السكان المقدر'!$A$1:$X$13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H10" i="1" l="1"/>
  <c r="G9" i="1" l="1"/>
  <c r="F9" i="1"/>
  <c r="H9" i="1" l="1"/>
  <c r="G8" i="1"/>
  <c r="F8" i="1"/>
  <c r="H8" i="1" l="1"/>
</calcChain>
</file>

<file path=xl/sharedStrings.xml><?xml version="1.0" encoding="utf-8"?>
<sst xmlns="http://schemas.openxmlformats.org/spreadsheetml/2006/main" count="30" uniqueCount="30">
  <si>
    <t>فلسطين</t>
  </si>
  <si>
    <t xml:space="preserve">قطاع غزة </t>
  </si>
  <si>
    <t>الضفة الغربية</t>
  </si>
  <si>
    <t>المنطقة</t>
  </si>
  <si>
    <t>السنة</t>
  </si>
  <si>
    <t>مصدر البيانات</t>
  </si>
  <si>
    <t>المؤشر</t>
  </si>
  <si>
    <t>الموضوع</t>
  </si>
  <si>
    <t>عدد السكان المقدر في فلسطين</t>
  </si>
  <si>
    <t>جنين</t>
  </si>
  <si>
    <t>طوباس والأغوار الشمالية</t>
  </si>
  <si>
    <t>طولكرم</t>
  </si>
  <si>
    <t>نابلس</t>
  </si>
  <si>
    <t>قلقيلية</t>
  </si>
  <si>
    <t>سلفيت</t>
  </si>
  <si>
    <t xml:space="preserve">رام الله والبيرة  </t>
  </si>
  <si>
    <t>أريحا والأغوار</t>
  </si>
  <si>
    <t>القدس</t>
  </si>
  <si>
    <t>بيت لحم</t>
  </si>
  <si>
    <t>الخليل</t>
  </si>
  <si>
    <t>شمال غزة</t>
  </si>
  <si>
    <t>غزة</t>
  </si>
  <si>
    <t xml:space="preserve">دير البلح </t>
  </si>
  <si>
    <t>خانيونس</t>
  </si>
  <si>
    <t>رفح</t>
  </si>
  <si>
    <t xml:space="preserve">المحافظة </t>
  </si>
  <si>
    <t>الجهاز المركزي للإحصاء الفلسطيني، 2023. تقديرات مبنية على النتائج النهائية للتعداد العام للسكان والمساكن والمنشآت ،2017.  رام الله . فلسطين</t>
  </si>
  <si>
    <t>احصاءات السكان</t>
  </si>
  <si>
    <t>عدد السكان الفلسطينيين المقدر في الأراضي الفلسطينية</t>
  </si>
  <si>
    <t>تعريف المؤشر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</si>
</sst>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78"/>
      <scheme val="minor"/>
    </font>
    <font>
      <sz val="9"/>
      <color rgb="FF000000"/>
      <name val="Arial"/>
      <family val="2"/>
    </font>
    <font>
      <sz val="9"/>
      <color rgb="FF000000"/>
      <name val="Simplified Arabic"/>
      <family val="1"/>
    </font>
    <font>
      <sz val="9"/>
      <color theme="1"/>
      <name val="Arial"/>
      <family val="2"/>
    </font>
    <font>
      <b/>
      <sz val="9"/>
      <color rgb="FF000000"/>
      <name val="Simplified Arabic"/>
      <family val="1"/>
    </font>
    <font>
      <b/>
      <sz val="9"/>
      <color theme="1"/>
      <name val="Simplified Arabic"/>
      <family val="1"/>
    </font>
    <font>
      <b/>
      <sz val="9"/>
      <color rgb="FF000000"/>
      <name val="Arial"/>
      <family val="2"/>
    </font>
    <font>
      <sz val="9"/>
      <color rgb="FFFF0000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readingOrder="2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2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readingOrder="2"/>
    </xf>
    <xf numFmtId="0" fontId="4" fillId="2" borderId="3" xfId="0" applyFont="1" applyFill="1" applyBorder="1" applyAlignment="1">
      <alignment horizontal="center" vertical="center" readingOrder="2"/>
    </xf>
    <xf numFmtId="3" fontId="6" fillId="0" borderId="7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5" xfId="0" applyBorder="1" applyAlignment="1"/>
    <xf numFmtId="0" fontId="2" fillId="0" borderId="8" xfId="0" applyFont="1" applyBorder="1" applyAlignment="1">
      <alignment horizontal="right" vertical="top" wrapText="1" readingOrder="2"/>
    </xf>
    <xf numFmtId="0" fontId="2" fillId="0" borderId="5" xfId="0" applyFont="1" applyBorder="1" applyAlignment="1">
      <alignment horizontal="right" vertical="top" wrapText="1" readingOrder="2"/>
    </xf>
    <xf numFmtId="0" fontId="1" fillId="0" borderId="6" xfId="0" applyFont="1" applyFill="1" applyBorder="1" applyAlignment="1">
      <alignment horizontal="right" vertical="center" readingOrder="2"/>
    </xf>
    <xf numFmtId="3" fontId="3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showGridLines="0" rightToLeft="1" tabSelected="1" view="pageBreakPreview" zoomScale="130" zoomScaleNormal="100" zoomScaleSheetLayoutView="130" workbookViewId="0">
      <selection activeCell="C23" sqref="C23"/>
    </sheetView>
  </sheetViews>
  <sheetFormatPr defaultRowHeight="15" x14ac:dyDescent="0.25"/>
  <cols>
    <col min="1" max="1" width="16.28515625" customWidth="1"/>
    <col min="2" max="2" width="16.5703125" bestFit="1" customWidth="1"/>
    <col min="3" max="3" width="16.5703125" customWidth="1"/>
    <col min="4" max="4" width="18.5703125" customWidth="1"/>
    <col min="6" max="7" width="13" bestFit="1" customWidth="1"/>
    <col min="9" max="9" width="11.42578125" bestFit="1" customWidth="1"/>
    <col min="10" max="10" width="13.140625" customWidth="1"/>
    <col min="11" max="13" width="11.42578125" bestFit="1" customWidth="1"/>
    <col min="14" max="14" width="10.42578125" bestFit="1" customWidth="1"/>
    <col min="15" max="15" width="11.42578125" bestFit="1" customWidth="1"/>
    <col min="16" max="16" width="10.42578125" bestFit="1" customWidth="1"/>
    <col min="17" max="24" width="11.42578125" bestFit="1" customWidth="1"/>
  </cols>
  <sheetData>
    <row r="1" spans="1:24" ht="24" customHeight="1" x14ac:dyDescent="0.25">
      <c r="A1" s="22" t="s">
        <v>7</v>
      </c>
      <c r="B1" s="22" t="s">
        <v>6</v>
      </c>
      <c r="C1" s="21" t="s">
        <v>29</v>
      </c>
      <c r="D1" s="22" t="s">
        <v>5</v>
      </c>
      <c r="E1" s="22" t="s">
        <v>4</v>
      </c>
      <c r="F1" s="20" t="s">
        <v>3</v>
      </c>
      <c r="G1" s="20"/>
      <c r="H1" s="20"/>
      <c r="I1" s="17" t="s">
        <v>25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</row>
    <row r="2" spans="1:24" ht="33.75" customHeight="1" x14ac:dyDescent="0.25">
      <c r="A2" s="22"/>
      <c r="B2" s="22"/>
      <c r="C2" s="32"/>
      <c r="D2" s="22"/>
      <c r="E2" s="22"/>
      <c r="F2" s="8" t="s">
        <v>2</v>
      </c>
      <c r="G2" s="8" t="s">
        <v>1</v>
      </c>
      <c r="H2" s="10" t="s">
        <v>0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</row>
    <row r="3" spans="1:24" ht="18" customHeight="1" x14ac:dyDescent="0.25">
      <c r="A3" s="28" t="s">
        <v>27</v>
      </c>
      <c r="B3" s="28" t="s">
        <v>8</v>
      </c>
      <c r="C3" s="28" t="s">
        <v>28</v>
      </c>
      <c r="D3" s="25" t="s">
        <v>26</v>
      </c>
      <c r="E3" s="7">
        <v>2017</v>
      </c>
      <c r="F3" s="6">
        <v>2856691</v>
      </c>
      <c r="G3" s="24">
        <v>1876666</v>
      </c>
      <c r="H3" s="23">
        <v>4733357</v>
      </c>
      <c r="I3" s="5">
        <v>312135</v>
      </c>
      <c r="J3" s="13">
        <v>60399</v>
      </c>
      <c r="K3" s="13">
        <v>185140</v>
      </c>
      <c r="L3" s="13">
        <v>384953</v>
      </c>
      <c r="M3" s="13">
        <v>111425</v>
      </c>
      <c r="N3" s="13">
        <v>74790</v>
      </c>
      <c r="O3" s="13">
        <v>326008</v>
      </c>
      <c r="P3" s="13">
        <v>49568</v>
      </c>
      <c r="Q3" s="13">
        <v>431706</v>
      </c>
      <c r="R3" s="13">
        <v>215514</v>
      </c>
      <c r="S3" s="13">
        <v>705053</v>
      </c>
      <c r="T3" s="13">
        <v>364582</v>
      </c>
      <c r="U3" s="13">
        <v>644823</v>
      </c>
      <c r="V3" s="13">
        <v>269946</v>
      </c>
      <c r="W3" s="13">
        <v>366223</v>
      </c>
      <c r="X3" s="14">
        <v>231092</v>
      </c>
    </row>
    <row r="4" spans="1:24" ht="18" customHeight="1" x14ac:dyDescent="0.25">
      <c r="A4" s="29"/>
      <c r="B4" s="29"/>
      <c r="C4" s="29"/>
      <c r="D4" s="26"/>
      <c r="E4" s="3">
        <v>2018</v>
      </c>
      <c r="F4" s="1">
        <v>2921170</v>
      </c>
      <c r="G4" s="2">
        <v>1932843</v>
      </c>
      <c r="H4" s="11">
        <v>4854013</v>
      </c>
      <c r="I4" s="4">
        <v>318629</v>
      </c>
      <c r="J4" s="15">
        <v>61745</v>
      </c>
      <c r="K4" s="15">
        <v>188465</v>
      </c>
      <c r="L4" s="15">
        <v>392407</v>
      </c>
      <c r="M4" s="15">
        <v>113915</v>
      </c>
      <c r="N4" s="15">
        <v>76568</v>
      </c>
      <c r="O4" s="15">
        <v>333194</v>
      </c>
      <c r="P4" s="15">
        <v>50481</v>
      </c>
      <c r="Q4" s="15">
        <v>441585</v>
      </c>
      <c r="R4" s="15">
        <v>220227</v>
      </c>
      <c r="S4" s="15">
        <v>723954</v>
      </c>
      <c r="T4" s="15">
        <v>377279</v>
      </c>
      <c r="U4" s="15">
        <v>661607</v>
      </c>
      <c r="V4" s="15">
        <v>277964</v>
      </c>
      <c r="W4" s="15">
        <v>377819</v>
      </c>
      <c r="X4" s="16">
        <v>238174</v>
      </c>
    </row>
    <row r="5" spans="1:24" ht="18" customHeight="1" x14ac:dyDescent="0.25">
      <c r="A5" s="29"/>
      <c r="B5" s="29"/>
      <c r="C5" s="29"/>
      <c r="D5" s="26"/>
      <c r="E5" s="3">
        <v>2019</v>
      </c>
      <c r="F5" s="1">
        <v>2986714</v>
      </c>
      <c r="G5" s="2">
        <v>1989970</v>
      </c>
      <c r="H5" s="11">
        <v>4976684</v>
      </c>
      <c r="I5" s="4">
        <v>325271</v>
      </c>
      <c r="J5" s="15">
        <v>63114</v>
      </c>
      <c r="K5" s="15">
        <v>191873</v>
      </c>
      <c r="L5" s="15">
        <v>400012</v>
      </c>
      <c r="M5" s="15">
        <v>116454</v>
      </c>
      <c r="N5" s="15">
        <v>78380</v>
      </c>
      <c r="O5" s="15">
        <v>340475</v>
      </c>
      <c r="P5" s="15">
        <v>51410</v>
      </c>
      <c r="Q5" s="15">
        <v>451584</v>
      </c>
      <c r="R5" s="15">
        <v>225020</v>
      </c>
      <c r="S5" s="15">
        <v>743121</v>
      </c>
      <c r="T5" s="15">
        <v>390245</v>
      </c>
      <c r="U5" s="15">
        <v>678669</v>
      </c>
      <c r="V5" s="15">
        <v>286070</v>
      </c>
      <c r="W5" s="15">
        <v>389604</v>
      </c>
      <c r="X5" s="16">
        <v>245382</v>
      </c>
    </row>
    <row r="6" spans="1:24" ht="18" customHeight="1" x14ac:dyDescent="0.25">
      <c r="A6" s="29"/>
      <c r="B6" s="29"/>
      <c r="C6" s="29"/>
      <c r="D6" s="26"/>
      <c r="E6" s="3">
        <v>2020</v>
      </c>
      <c r="F6" s="1">
        <v>3053183</v>
      </c>
      <c r="G6" s="2">
        <v>2047969</v>
      </c>
      <c r="H6" s="11">
        <v>5101152</v>
      </c>
      <c r="I6" s="4">
        <v>332050</v>
      </c>
      <c r="J6" s="15">
        <v>64507</v>
      </c>
      <c r="K6" s="15">
        <v>195341</v>
      </c>
      <c r="L6" s="15">
        <v>407754</v>
      </c>
      <c r="M6" s="15">
        <v>119042</v>
      </c>
      <c r="N6" s="15">
        <v>80225</v>
      </c>
      <c r="O6" s="15">
        <v>347818</v>
      </c>
      <c r="P6" s="15">
        <v>52355</v>
      </c>
      <c r="Q6" s="15">
        <v>461666</v>
      </c>
      <c r="R6" s="15">
        <v>229884</v>
      </c>
      <c r="S6" s="15">
        <v>762541</v>
      </c>
      <c r="T6" s="15">
        <v>403457</v>
      </c>
      <c r="U6" s="15">
        <v>695967</v>
      </c>
      <c r="V6" s="15">
        <v>294260</v>
      </c>
      <c r="W6" s="15">
        <v>401582</v>
      </c>
      <c r="X6" s="16">
        <v>252703</v>
      </c>
    </row>
    <row r="7" spans="1:24" ht="18" customHeight="1" x14ac:dyDescent="0.25">
      <c r="A7" s="29"/>
      <c r="B7" s="29"/>
      <c r="C7" s="29"/>
      <c r="D7" s="26"/>
      <c r="E7" s="30">
        <v>2021</v>
      </c>
      <c r="F7" s="1">
        <v>3120448</v>
      </c>
      <c r="G7" s="2">
        <v>2106745</v>
      </c>
      <c r="H7" s="11">
        <v>5227193</v>
      </c>
      <c r="I7" s="4">
        <v>338919</v>
      </c>
      <c r="J7" s="15">
        <v>65915</v>
      </c>
      <c r="K7" s="15">
        <v>198856</v>
      </c>
      <c r="L7" s="15">
        <v>415606</v>
      </c>
      <c r="M7" s="15">
        <v>121671</v>
      </c>
      <c r="N7" s="15">
        <v>82099</v>
      </c>
      <c r="O7" s="15">
        <v>355202</v>
      </c>
      <c r="P7" s="15">
        <v>53317</v>
      </c>
      <c r="Q7" s="15">
        <v>471834</v>
      </c>
      <c r="R7" s="15">
        <v>234802</v>
      </c>
      <c r="S7" s="15">
        <v>782227</v>
      </c>
      <c r="T7" s="15">
        <v>416906</v>
      </c>
      <c r="U7" s="15">
        <v>713488</v>
      </c>
      <c r="V7" s="15">
        <v>302507</v>
      </c>
      <c r="W7" s="15">
        <v>413727</v>
      </c>
      <c r="X7" s="16">
        <v>260117</v>
      </c>
    </row>
    <row r="8" spans="1:24" ht="15" customHeight="1" x14ac:dyDescent="0.25">
      <c r="A8" s="29"/>
      <c r="B8" s="29"/>
      <c r="C8" s="29"/>
      <c r="D8" s="26"/>
      <c r="E8" s="1">
        <v>2022</v>
      </c>
      <c r="F8" s="1">
        <f>I8+J8+K8+L8+M8+N8+O8+P8+Q8+R8+S8</f>
        <v>3188387</v>
      </c>
      <c r="G8" s="2">
        <f>T8+U8+V8+W8+X8</f>
        <v>2166269</v>
      </c>
      <c r="H8" s="11">
        <f>G8+F8</f>
        <v>5354656</v>
      </c>
      <c r="I8" s="4">
        <v>345875</v>
      </c>
      <c r="J8" s="31">
        <v>67340</v>
      </c>
      <c r="K8" s="31">
        <v>202401</v>
      </c>
      <c r="L8" s="31">
        <v>423572</v>
      </c>
      <c r="M8" s="31">
        <v>124332</v>
      </c>
      <c r="N8" s="31">
        <v>84000</v>
      </c>
      <c r="O8" s="31">
        <v>362602</v>
      </c>
      <c r="P8" s="31">
        <v>54289</v>
      </c>
      <c r="Q8" s="31">
        <v>482064</v>
      </c>
      <c r="R8" s="31">
        <v>239740</v>
      </c>
      <c r="S8" s="31">
        <v>802172</v>
      </c>
      <c r="T8" s="31">
        <v>430546</v>
      </c>
      <c r="U8" s="31">
        <v>731212</v>
      </c>
      <c r="V8" s="31">
        <v>310820</v>
      </c>
      <c r="W8" s="31">
        <v>426056</v>
      </c>
      <c r="X8" s="31">
        <v>267635</v>
      </c>
    </row>
    <row r="9" spans="1:24" ht="15" customHeight="1" x14ac:dyDescent="0.25">
      <c r="A9" s="29"/>
      <c r="B9" s="29"/>
      <c r="C9" s="29"/>
      <c r="D9" s="26"/>
      <c r="E9" s="1">
        <v>2023</v>
      </c>
      <c r="F9" s="1">
        <f>I9+J9+K9+L9+M9+N9+O9+P9+Q9+R9+S9</f>
        <v>3256906</v>
      </c>
      <c r="G9" s="2">
        <f>T9+U9+V9+W9+X9</f>
        <v>2226544</v>
      </c>
      <c r="H9" s="11">
        <f>G9+F9</f>
        <v>5483450</v>
      </c>
      <c r="I9" s="4">
        <v>352875</v>
      </c>
      <c r="J9" s="31">
        <v>68779</v>
      </c>
      <c r="K9" s="31">
        <v>205946</v>
      </c>
      <c r="L9" s="31">
        <v>431584</v>
      </c>
      <c r="M9" s="31">
        <v>127025</v>
      </c>
      <c r="N9" s="31">
        <v>85920</v>
      </c>
      <c r="O9" s="31">
        <v>370030</v>
      </c>
      <c r="P9" s="31">
        <v>55268</v>
      </c>
      <c r="Q9" s="31">
        <v>492340</v>
      </c>
      <c r="R9" s="31">
        <v>244704</v>
      </c>
      <c r="S9" s="31">
        <v>822435</v>
      </c>
      <c r="T9" s="31">
        <v>444412</v>
      </c>
      <c r="U9" s="31">
        <v>749100</v>
      </c>
      <c r="V9" s="31">
        <v>319208</v>
      </c>
      <c r="W9" s="31">
        <v>438557</v>
      </c>
      <c r="X9" s="31">
        <v>275267</v>
      </c>
    </row>
    <row r="10" spans="1:24" x14ac:dyDescent="0.25">
      <c r="A10" s="27"/>
      <c r="B10" s="27"/>
      <c r="C10" s="27"/>
      <c r="D10" s="27"/>
      <c r="E10" s="1">
        <v>2023</v>
      </c>
      <c r="F10" s="1">
        <f>I10+J10+K10+L10+M10+N10+O10+P10+Q10+R10+S10</f>
        <v>3256906</v>
      </c>
      <c r="G10" s="2">
        <f>T10+U10+V10+W10+X10</f>
        <v>2226544</v>
      </c>
      <c r="H10" s="11">
        <f>G10+F10</f>
        <v>5483450</v>
      </c>
      <c r="I10" s="4">
        <v>352875</v>
      </c>
      <c r="J10" s="31">
        <v>68779</v>
      </c>
      <c r="K10" s="31">
        <v>205946</v>
      </c>
      <c r="L10" s="31">
        <v>431584</v>
      </c>
      <c r="M10" s="31">
        <v>127025</v>
      </c>
      <c r="N10" s="31">
        <v>85920</v>
      </c>
      <c r="O10" s="31">
        <v>370030</v>
      </c>
      <c r="P10" s="31">
        <v>55268</v>
      </c>
      <c r="Q10" s="31">
        <v>492340</v>
      </c>
      <c r="R10" s="31">
        <v>244704</v>
      </c>
      <c r="S10" s="31">
        <v>822435</v>
      </c>
      <c r="T10" s="31">
        <v>444412</v>
      </c>
      <c r="U10" s="31">
        <v>749100</v>
      </c>
      <c r="V10" s="31">
        <v>319208</v>
      </c>
      <c r="W10" s="31">
        <v>438557</v>
      </c>
      <c r="X10" s="31">
        <v>275267</v>
      </c>
    </row>
    <row r="11" spans="1:24" x14ac:dyDescent="0.25">
      <c r="A11" s="27"/>
      <c r="B11" s="27"/>
      <c r="C11" s="27"/>
      <c r="D11" s="27"/>
      <c r="E11" s="1">
        <v>2024</v>
      </c>
      <c r="F11" s="1">
        <v>3325905</v>
      </c>
      <c r="G11" s="2">
        <v>2287558</v>
      </c>
      <c r="H11" s="11">
        <v>5613463</v>
      </c>
      <c r="I11" s="4">
        <v>359934</v>
      </c>
      <c r="J11" s="31">
        <v>70225</v>
      </c>
      <c r="K11" s="31">
        <v>209505</v>
      </c>
      <c r="L11" s="31">
        <v>439631</v>
      </c>
      <c r="M11" s="31">
        <v>129745</v>
      </c>
      <c r="N11" s="31">
        <v>87861</v>
      </c>
      <c r="O11" s="31">
        <v>377465</v>
      </c>
      <c r="P11" s="31">
        <v>56256</v>
      </c>
      <c r="Q11" s="31">
        <v>502625</v>
      </c>
      <c r="R11" s="31">
        <v>249689</v>
      </c>
      <c r="S11" s="31">
        <v>842969</v>
      </c>
      <c r="T11" s="31">
        <v>458489</v>
      </c>
      <c r="U11" s="31">
        <v>767167</v>
      </c>
      <c r="V11" s="31">
        <v>327642</v>
      </c>
      <c r="W11" s="31">
        <v>451255</v>
      </c>
      <c r="X11" s="31">
        <v>283005</v>
      </c>
    </row>
    <row r="12" spans="1:24" x14ac:dyDescent="0.25">
      <c r="A12" s="27"/>
      <c r="B12" s="27"/>
      <c r="C12" s="27"/>
      <c r="D12" s="27"/>
      <c r="E12" s="1">
        <v>2025</v>
      </c>
      <c r="F12" s="1">
        <v>3395260</v>
      </c>
      <c r="G12" s="2">
        <v>2349301</v>
      </c>
      <c r="H12" s="11">
        <v>5744561</v>
      </c>
      <c r="I12" s="4">
        <v>366989</v>
      </c>
      <c r="J12" s="31">
        <v>71682</v>
      </c>
      <c r="K12" s="31">
        <v>213049</v>
      </c>
      <c r="L12" s="31">
        <v>447695</v>
      </c>
      <c r="M12" s="31">
        <v>132481</v>
      </c>
      <c r="N12" s="31">
        <v>89822</v>
      </c>
      <c r="O12" s="31">
        <v>384903</v>
      </c>
      <c r="P12" s="31">
        <v>57248</v>
      </c>
      <c r="Q12" s="31">
        <v>512937</v>
      </c>
      <c r="R12" s="31">
        <v>254657</v>
      </c>
      <c r="S12" s="31">
        <v>863797</v>
      </c>
      <c r="T12" s="31">
        <v>472777</v>
      </c>
      <c r="U12" s="31">
        <v>785403</v>
      </c>
      <c r="V12" s="31">
        <v>336138</v>
      </c>
      <c r="W12" s="31">
        <v>464127</v>
      </c>
      <c r="X12" s="31">
        <v>290856</v>
      </c>
    </row>
    <row r="13" spans="1:24" x14ac:dyDescent="0.25">
      <c r="A13" s="27"/>
      <c r="B13" s="27"/>
      <c r="C13" s="27"/>
      <c r="D13" s="27"/>
      <c r="E13" s="1">
        <v>2026</v>
      </c>
      <c r="F13" s="1">
        <v>3464858</v>
      </c>
      <c r="G13" s="2">
        <v>2411790</v>
      </c>
      <c r="H13" s="12">
        <v>5876648</v>
      </c>
      <c r="I13" s="4">
        <v>374041</v>
      </c>
      <c r="J13" s="31">
        <v>73143</v>
      </c>
      <c r="K13" s="31">
        <v>216586</v>
      </c>
      <c r="L13" s="31">
        <v>455752</v>
      </c>
      <c r="M13" s="31">
        <v>135233</v>
      </c>
      <c r="N13" s="31">
        <v>91794</v>
      </c>
      <c r="O13" s="31">
        <v>392363</v>
      </c>
      <c r="P13" s="31">
        <v>58243</v>
      </c>
      <c r="Q13" s="31">
        <v>523257</v>
      </c>
      <c r="R13" s="31">
        <v>259616</v>
      </c>
      <c r="S13" s="31">
        <v>884830</v>
      </c>
      <c r="T13" s="31">
        <v>487272</v>
      </c>
      <c r="U13" s="31">
        <v>803813</v>
      </c>
      <c r="V13" s="31">
        <v>344670</v>
      </c>
      <c r="W13" s="31">
        <v>477214</v>
      </c>
      <c r="X13" s="31">
        <v>298821</v>
      </c>
    </row>
  </sheetData>
  <mergeCells count="11">
    <mergeCell ref="D3:D13"/>
    <mergeCell ref="B3:B13"/>
    <mergeCell ref="A3:A13"/>
    <mergeCell ref="C3:C13"/>
    <mergeCell ref="I1:X1"/>
    <mergeCell ref="A1:A2"/>
    <mergeCell ref="B1:B2"/>
    <mergeCell ref="D1:D2"/>
    <mergeCell ref="E1:E2"/>
    <mergeCell ref="F1:H1"/>
    <mergeCell ref="C1:C2"/>
  </mergeCells>
  <pageMargins left="0.7" right="0.7" top="0.75" bottom="0.75" header="0.3" footer="0.3"/>
  <pageSetup scale="49" orientation="portrait" r:id="rId1"/>
  <colBreaks count="1" manualBreakCount="1">
    <brk id="8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عدد السكان المقدر</vt:lpstr>
      <vt:lpstr>'عدد السكان المقدر'!Print_Area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hatem</cp:lastModifiedBy>
  <dcterms:created xsi:type="dcterms:W3CDTF">2020-08-23T08:36:41Z</dcterms:created>
  <dcterms:modified xsi:type="dcterms:W3CDTF">2024-10-24T07:33:17Z</dcterms:modified>
</cp:coreProperties>
</file>