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rangement_flash\Jan_2021\Monitoring Indicators\Education\English\TABLE\"/>
    </mc:Choice>
  </mc:AlternateContent>
  <bookViews>
    <workbookView xWindow="0" yWindow="135" windowWidth="23955" windowHeight="9780" tabRatio="980"/>
  </bookViews>
  <sheets>
    <sheet name="99.03.15" sheetId="36" r:id="rId1"/>
  </sheets>
  <definedNames>
    <definedName name="_xlnm.Print_Area" localSheetId="0">'99.03.15'!$A$1:$O$14</definedName>
  </definedNames>
  <calcPr calcId="162913"/>
</workbook>
</file>

<file path=xl/calcChain.xml><?xml version="1.0" encoding="utf-8"?>
<calcChain xmlns="http://schemas.openxmlformats.org/spreadsheetml/2006/main">
  <c r="H13" i="36" l="1"/>
  <c r="I13" i="36"/>
  <c r="K13" i="36"/>
  <c r="L13" i="36"/>
  <c r="N13" i="36"/>
  <c r="O13" i="36"/>
</calcChain>
</file>

<file path=xl/sharedStrings.xml><?xml version="1.0" encoding="utf-8"?>
<sst xmlns="http://schemas.openxmlformats.org/spreadsheetml/2006/main" count="32" uniqueCount="25">
  <si>
    <t>Indicator</t>
  </si>
  <si>
    <t>Education</t>
  </si>
  <si>
    <t>Unit</t>
  </si>
  <si>
    <t>Males</t>
  </si>
  <si>
    <t>Females</t>
  </si>
  <si>
    <t>Subject</t>
  </si>
  <si>
    <t>The year represents the beginning of the scholastic year; for example, the year 2015 represents the scholastic year 2015/2016</t>
  </si>
  <si>
    <t>Both Sexes</t>
  </si>
  <si>
    <t>Number</t>
  </si>
  <si>
    <t>Total</t>
  </si>
  <si>
    <t xml:space="preserve"> Ministry of Higher Education and Scientific Research</t>
  </si>
  <si>
    <t>Data Source</t>
  </si>
  <si>
    <t xml:space="preserve">Specialization </t>
  </si>
  <si>
    <t xml:space="preserve">Number of Graduates by Specialization </t>
  </si>
  <si>
    <t xml:space="preserve">Arts &amp; Humanities </t>
  </si>
  <si>
    <t>Social Scientific &amp; Journalism</t>
  </si>
  <si>
    <t>Business, Administration &amp; Law</t>
  </si>
  <si>
    <t>Natural Sciences, Mathematics &amp; Statistics</t>
  </si>
  <si>
    <t>Engineering, Manufacturing &amp; Construction</t>
  </si>
  <si>
    <t>Agriculture, Forestry, Fisheries &amp; Veterinary</t>
  </si>
  <si>
    <t>Health &amp; Welfare</t>
  </si>
  <si>
    <t>Services</t>
  </si>
  <si>
    <t>Information &amp; Communication Technology</t>
  </si>
  <si>
    <t>Indicator No.</t>
  </si>
  <si>
    <t>970.03.04.03.15.00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</si>
</sst>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charset val="178"/>
      <scheme val="minor"/>
    </font>
    <font>
      <sz val="9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3" xfId="0" applyFont="1" applyBorder="1" applyAlignment="1">
      <alignment horizontal="left" vertical="top" wrapText="1" indent="1"/>
    </xf>
    <xf numFmtId="0" fontId="5" fillId="0" borderId="6" xfId="0" applyFont="1" applyBorder="1" applyAlignment="1">
      <alignment horizontal="left" vertical="top" wrapText="1" indent="1" readingOrder="2"/>
    </xf>
    <xf numFmtId="0" fontId="5" fillId="0" borderId="7" xfId="0" applyFont="1" applyBorder="1" applyAlignment="1">
      <alignment horizontal="left" vertical="top" wrapText="1" indent="1" readingOrder="2"/>
    </xf>
    <xf numFmtId="0" fontId="2" fillId="0" borderId="7" xfId="0" applyFont="1" applyBorder="1" applyAlignment="1">
      <alignment horizontal="left" vertical="top" wrapText="1" indent="1" readingOrder="2"/>
    </xf>
    <xf numFmtId="0" fontId="2" fillId="0" borderId="8" xfId="0" applyFont="1" applyBorder="1" applyAlignment="1">
      <alignment horizontal="left" vertical="top" wrapText="1" indent="1" readingOrder="2"/>
    </xf>
    <xf numFmtId="0" fontId="5" fillId="0" borderId="4" xfId="0" applyFont="1" applyBorder="1" applyAlignment="1">
      <alignment horizontal="left" vertical="top" wrapText="1" indent="1"/>
    </xf>
    <xf numFmtId="0" fontId="5" fillId="0" borderId="9" xfId="0" applyFont="1" applyBorder="1" applyAlignment="1">
      <alignment horizontal="left" vertical="top" wrapText="1" indent="1" readingOrder="2"/>
    </xf>
    <xf numFmtId="0" fontId="5" fillId="0" borderId="0" xfId="0" applyFont="1" applyBorder="1" applyAlignment="1">
      <alignment horizontal="left" vertical="top" wrapText="1" indent="1" readingOrder="2"/>
    </xf>
    <xf numFmtId="0" fontId="2" fillId="0" borderId="0" xfId="0" applyFont="1" applyBorder="1" applyAlignment="1">
      <alignment horizontal="left" vertical="top" wrapText="1" indent="1" readingOrder="2"/>
    </xf>
    <xf numFmtId="0" fontId="2" fillId="0" borderId="10" xfId="0" applyFont="1" applyBorder="1" applyAlignment="1">
      <alignment horizontal="left" vertical="top" wrapText="1" indent="1" readingOrder="2"/>
    </xf>
    <xf numFmtId="0" fontId="2" fillId="0" borderId="5" xfId="0" applyFont="1" applyBorder="1" applyAlignment="1">
      <alignment horizontal="left" vertical="top" wrapText="1" indent="1"/>
    </xf>
    <xf numFmtId="0" fontId="2" fillId="0" borderId="11" xfId="0" applyFont="1" applyBorder="1" applyAlignment="1">
      <alignment horizontal="left" vertical="top" wrapText="1" indent="1" readingOrder="2"/>
    </xf>
    <xf numFmtId="0" fontId="2" fillId="0" borderId="2" xfId="0" applyFont="1" applyBorder="1" applyAlignment="1">
      <alignment horizontal="left" vertical="top" wrapText="1" indent="1" readingOrder="2"/>
    </xf>
    <xf numFmtId="0" fontId="2" fillId="0" borderId="12" xfId="0" applyFont="1" applyBorder="1" applyAlignment="1">
      <alignment horizontal="left" vertical="top" wrapText="1" indent="1" readingOrder="2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top" indent="1" readingOrder="2"/>
    </xf>
    <xf numFmtId="0" fontId="1" fillId="0" borderId="7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readingOrder="2"/>
    </xf>
    <xf numFmtId="0" fontId="3" fillId="2" borderId="5" xfId="0" applyFont="1" applyFill="1" applyBorder="1" applyAlignment="1">
      <alignment horizontal="center" vertical="center" readingOrder="2"/>
    </xf>
    <xf numFmtId="0" fontId="3" fillId="2" borderId="3" xfId="0" applyFont="1" applyFill="1" applyBorder="1" applyAlignment="1">
      <alignment horizontal="center" vertical="center" readingOrder="1"/>
    </xf>
    <xf numFmtId="0" fontId="3" fillId="2" borderId="5" xfId="0" applyFont="1" applyFill="1" applyBorder="1" applyAlignment="1">
      <alignment horizontal="center" vertical="center" readingOrder="1"/>
    </xf>
    <xf numFmtId="0" fontId="4" fillId="0" borderId="1" xfId="0" applyFont="1" applyBorder="1" applyAlignment="1">
      <alignment horizontal="left" vertical="top" wrapText="1" indent="1" readingOrder="2"/>
    </xf>
    <xf numFmtId="0" fontId="2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showGridLines="0" tabSelected="1" view="pageBreakPreview" zoomScaleNormal="100" zoomScaleSheetLayoutView="100" workbookViewId="0">
      <selection activeCell="C3" sqref="C3:C13"/>
    </sheetView>
  </sheetViews>
  <sheetFormatPr defaultRowHeight="14.25" x14ac:dyDescent="0.2"/>
  <cols>
    <col min="1" max="1" width="9.75" customWidth="1"/>
    <col min="2" max="2" width="18.375" customWidth="1"/>
    <col min="3" max="3" width="21.25" customWidth="1"/>
    <col min="4" max="4" width="22.875" customWidth="1"/>
    <col min="5" max="5" width="8.125" customWidth="1"/>
    <col min="6" max="6" width="34.25" customWidth="1"/>
    <col min="7" max="7" width="9.875" customWidth="1"/>
    <col min="8" max="9" width="10.75" customWidth="1"/>
    <col min="12" max="12" width="12.875" customWidth="1"/>
    <col min="15" max="15" width="14.625" customWidth="1"/>
  </cols>
  <sheetData>
    <row r="1" spans="1:15" s="19" customFormat="1" ht="21" customHeight="1" x14ac:dyDescent="0.2">
      <c r="A1" s="22" t="s">
        <v>5</v>
      </c>
      <c r="B1" s="24" t="s">
        <v>23</v>
      </c>
      <c r="C1" s="24" t="s">
        <v>0</v>
      </c>
      <c r="D1" s="24" t="s">
        <v>11</v>
      </c>
      <c r="E1" s="24" t="s">
        <v>2</v>
      </c>
      <c r="F1" s="24" t="s">
        <v>12</v>
      </c>
      <c r="G1" s="27">
        <v>2015</v>
      </c>
      <c r="H1" s="27"/>
      <c r="I1" s="27"/>
      <c r="J1" s="27">
        <v>2016</v>
      </c>
      <c r="K1" s="27"/>
      <c r="L1" s="27"/>
      <c r="M1" s="27">
        <v>2017</v>
      </c>
      <c r="N1" s="27"/>
      <c r="O1" s="27"/>
    </row>
    <row r="2" spans="1:15" s="2" customFormat="1" ht="18" customHeight="1" x14ac:dyDescent="0.2">
      <c r="A2" s="23"/>
      <c r="B2" s="25"/>
      <c r="C2" s="25"/>
      <c r="D2" s="25"/>
      <c r="E2" s="25"/>
      <c r="F2" s="25"/>
      <c r="G2" s="17" t="s">
        <v>3</v>
      </c>
      <c r="H2" s="17" t="s">
        <v>4</v>
      </c>
      <c r="I2" s="18" t="s">
        <v>7</v>
      </c>
      <c r="J2" s="17" t="s">
        <v>3</v>
      </c>
      <c r="K2" s="17" t="s">
        <v>4</v>
      </c>
      <c r="L2" s="18" t="s">
        <v>7</v>
      </c>
      <c r="M2" s="17" t="s">
        <v>3</v>
      </c>
      <c r="N2" s="17" t="s">
        <v>4</v>
      </c>
      <c r="O2" s="18" t="s">
        <v>7</v>
      </c>
    </row>
    <row r="3" spans="1:15" s="1" customFormat="1" ht="20.65" customHeight="1" x14ac:dyDescent="0.2">
      <c r="A3" s="20" t="s">
        <v>1</v>
      </c>
      <c r="B3" s="20" t="s">
        <v>24</v>
      </c>
      <c r="C3" s="26" t="s">
        <v>13</v>
      </c>
      <c r="D3" s="26" t="s">
        <v>10</v>
      </c>
      <c r="E3" s="20" t="s">
        <v>8</v>
      </c>
      <c r="F3" s="3" t="s">
        <v>1</v>
      </c>
      <c r="G3" s="4">
        <v>2370</v>
      </c>
      <c r="H3" s="5">
        <v>8943</v>
      </c>
      <c r="I3" s="6">
        <v>11313</v>
      </c>
      <c r="J3" s="4">
        <v>2328</v>
      </c>
      <c r="K3" s="5">
        <v>9240</v>
      </c>
      <c r="L3" s="7">
        <v>11568</v>
      </c>
      <c r="M3" s="4">
        <v>2101</v>
      </c>
      <c r="N3" s="5">
        <v>8348</v>
      </c>
      <c r="O3" s="7">
        <v>10449</v>
      </c>
    </row>
    <row r="4" spans="1:15" s="1" customFormat="1" ht="20.65" customHeight="1" x14ac:dyDescent="0.2">
      <c r="A4" s="20"/>
      <c r="B4" s="20"/>
      <c r="C4" s="26"/>
      <c r="D4" s="26"/>
      <c r="E4" s="20"/>
      <c r="F4" s="8" t="s">
        <v>14</v>
      </c>
      <c r="G4" s="9">
        <v>1165</v>
      </c>
      <c r="H4" s="10">
        <v>2467</v>
      </c>
      <c r="I4" s="11">
        <v>3632</v>
      </c>
      <c r="J4" s="9">
        <v>1065</v>
      </c>
      <c r="K4" s="10">
        <v>2302</v>
      </c>
      <c r="L4" s="12">
        <v>3367</v>
      </c>
      <c r="M4" s="9">
        <v>1247</v>
      </c>
      <c r="N4" s="10">
        <v>2715</v>
      </c>
      <c r="O4" s="12">
        <v>3962</v>
      </c>
    </row>
    <row r="5" spans="1:15" s="1" customFormat="1" ht="20.65" customHeight="1" x14ac:dyDescent="0.2">
      <c r="A5" s="20"/>
      <c r="B5" s="20"/>
      <c r="C5" s="26"/>
      <c r="D5" s="26"/>
      <c r="E5" s="20"/>
      <c r="F5" s="8" t="s">
        <v>15</v>
      </c>
      <c r="G5" s="9">
        <v>1531</v>
      </c>
      <c r="H5" s="10">
        <v>2495</v>
      </c>
      <c r="I5" s="11">
        <v>4026</v>
      </c>
      <c r="J5" s="9">
        <v>1607</v>
      </c>
      <c r="K5" s="10">
        <v>2563</v>
      </c>
      <c r="L5" s="12">
        <v>4170</v>
      </c>
      <c r="M5" s="9">
        <v>1054</v>
      </c>
      <c r="N5" s="10">
        <v>1848</v>
      </c>
      <c r="O5" s="12">
        <v>2902</v>
      </c>
    </row>
    <row r="6" spans="1:15" s="1" customFormat="1" ht="20.65" customHeight="1" x14ac:dyDescent="0.2">
      <c r="A6" s="20"/>
      <c r="B6" s="20"/>
      <c r="C6" s="26"/>
      <c r="D6" s="26"/>
      <c r="E6" s="20"/>
      <c r="F6" s="8" t="s">
        <v>16</v>
      </c>
      <c r="G6" s="9">
        <v>6826</v>
      </c>
      <c r="H6" s="10">
        <v>7110</v>
      </c>
      <c r="I6" s="11">
        <v>13936</v>
      </c>
      <c r="J6" s="9">
        <v>7821</v>
      </c>
      <c r="K6" s="10">
        <v>7947</v>
      </c>
      <c r="L6" s="12">
        <v>15768</v>
      </c>
      <c r="M6" s="9">
        <v>6688</v>
      </c>
      <c r="N6" s="10">
        <v>8215</v>
      </c>
      <c r="O6" s="12">
        <v>14903</v>
      </c>
    </row>
    <row r="7" spans="1:15" s="1" customFormat="1" ht="20.65" customHeight="1" x14ac:dyDescent="0.2">
      <c r="A7" s="20"/>
      <c r="B7" s="20"/>
      <c r="C7" s="26"/>
      <c r="D7" s="26"/>
      <c r="E7" s="20"/>
      <c r="F7" s="8" t="s">
        <v>17</v>
      </c>
      <c r="G7" s="9">
        <v>330</v>
      </c>
      <c r="H7" s="10">
        <v>1050</v>
      </c>
      <c r="I7" s="11">
        <v>1380</v>
      </c>
      <c r="J7" s="9">
        <v>289</v>
      </c>
      <c r="K7" s="10">
        <v>1029</v>
      </c>
      <c r="L7" s="12">
        <v>1318</v>
      </c>
      <c r="M7" s="9">
        <v>241</v>
      </c>
      <c r="N7" s="10">
        <v>926</v>
      </c>
      <c r="O7" s="12">
        <v>1167</v>
      </c>
    </row>
    <row r="8" spans="1:15" s="1" customFormat="1" ht="20.65" customHeight="1" x14ac:dyDescent="0.2">
      <c r="A8" s="20"/>
      <c r="B8" s="20"/>
      <c r="C8" s="26"/>
      <c r="D8" s="26"/>
      <c r="E8" s="20"/>
      <c r="F8" s="8" t="s">
        <v>22</v>
      </c>
      <c r="G8" s="9">
        <v>953</v>
      </c>
      <c r="H8" s="10">
        <v>890</v>
      </c>
      <c r="I8" s="11">
        <v>1843</v>
      </c>
      <c r="J8" s="9">
        <v>1003</v>
      </c>
      <c r="K8" s="10">
        <v>841</v>
      </c>
      <c r="L8" s="12">
        <v>1844</v>
      </c>
      <c r="M8" s="9">
        <v>771</v>
      </c>
      <c r="N8" s="10">
        <v>730</v>
      </c>
      <c r="O8" s="12">
        <v>1501</v>
      </c>
    </row>
    <row r="9" spans="1:15" s="1" customFormat="1" ht="20.65" customHeight="1" x14ac:dyDescent="0.2">
      <c r="A9" s="20"/>
      <c r="B9" s="20"/>
      <c r="C9" s="26"/>
      <c r="D9" s="26"/>
      <c r="E9" s="20"/>
      <c r="F9" s="8" t="s">
        <v>18</v>
      </c>
      <c r="G9" s="9">
        <v>2580</v>
      </c>
      <c r="H9" s="10">
        <v>1208</v>
      </c>
      <c r="I9" s="11">
        <v>3788</v>
      </c>
      <c r="J9" s="9">
        <v>2767</v>
      </c>
      <c r="K9" s="10">
        <v>1348</v>
      </c>
      <c r="L9" s="12">
        <v>4115</v>
      </c>
      <c r="M9" s="9">
        <v>2515</v>
      </c>
      <c r="N9" s="10">
        <v>1502</v>
      </c>
      <c r="O9" s="12">
        <v>4017</v>
      </c>
    </row>
    <row r="10" spans="1:15" s="1" customFormat="1" ht="20.65" customHeight="1" x14ac:dyDescent="0.2">
      <c r="A10" s="20"/>
      <c r="B10" s="20"/>
      <c r="C10" s="26"/>
      <c r="D10" s="26"/>
      <c r="E10" s="20"/>
      <c r="F10" s="8" t="s">
        <v>19</v>
      </c>
      <c r="G10" s="9">
        <v>186</v>
      </c>
      <c r="H10" s="10">
        <v>151</v>
      </c>
      <c r="I10" s="11">
        <v>337</v>
      </c>
      <c r="J10" s="9">
        <v>126</v>
      </c>
      <c r="K10" s="10">
        <v>78</v>
      </c>
      <c r="L10" s="12">
        <v>204</v>
      </c>
      <c r="M10" s="9">
        <v>152</v>
      </c>
      <c r="N10" s="10">
        <v>74</v>
      </c>
      <c r="O10" s="12">
        <v>226</v>
      </c>
    </row>
    <row r="11" spans="1:15" s="1" customFormat="1" ht="20.65" customHeight="1" x14ac:dyDescent="0.2">
      <c r="A11" s="20"/>
      <c r="B11" s="20"/>
      <c r="C11" s="26"/>
      <c r="D11" s="26"/>
      <c r="E11" s="20"/>
      <c r="F11" s="8" t="s">
        <v>20</v>
      </c>
      <c r="G11" s="9">
        <v>1292</v>
      </c>
      <c r="H11" s="10">
        <v>2645</v>
      </c>
      <c r="I11" s="11">
        <v>3937</v>
      </c>
      <c r="J11" s="9">
        <v>1645</v>
      </c>
      <c r="K11" s="10">
        <v>3131</v>
      </c>
      <c r="L11" s="12">
        <v>4776</v>
      </c>
      <c r="M11" s="9">
        <v>2005</v>
      </c>
      <c r="N11" s="10">
        <v>4326</v>
      </c>
      <c r="O11" s="12">
        <v>6331</v>
      </c>
    </row>
    <row r="12" spans="1:15" s="1" customFormat="1" ht="20.65" customHeight="1" x14ac:dyDescent="0.2">
      <c r="A12" s="20"/>
      <c r="B12" s="20"/>
      <c r="C12" s="26"/>
      <c r="D12" s="26"/>
      <c r="E12" s="20"/>
      <c r="F12" s="8" t="s">
        <v>21</v>
      </c>
      <c r="G12" s="9">
        <v>178</v>
      </c>
      <c r="H12" s="10">
        <v>76</v>
      </c>
      <c r="I12" s="11">
        <v>254</v>
      </c>
      <c r="J12" s="9">
        <v>176</v>
      </c>
      <c r="K12" s="10">
        <v>62</v>
      </c>
      <c r="L12" s="12">
        <v>238</v>
      </c>
      <c r="M12" s="9">
        <v>202</v>
      </c>
      <c r="N12" s="10">
        <v>62</v>
      </c>
      <c r="O12" s="12">
        <v>264</v>
      </c>
    </row>
    <row r="13" spans="1:15" s="1" customFormat="1" ht="20.65" customHeight="1" x14ac:dyDescent="0.2">
      <c r="A13" s="20"/>
      <c r="B13" s="20"/>
      <c r="C13" s="26"/>
      <c r="D13" s="26"/>
      <c r="E13" s="20"/>
      <c r="F13" s="13" t="s">
        <v>9</v>
      </c>
      <c r="G13" s="14">
        <v>17411</v>
      </c>
      <c r="H13" s="15">
        <f>SUM(H3:H12)</f>
        <v>27035</v>
      </c>
      <c r="I13" s="15">
        <f>SUM(I3:I12)</f>
        <v>44446</v>
      </c>
      <c r="J13" s="14">
        <v>18827</v>
      </c>
      <c r="K13" s="15">
        <f>SUM(K3:K12)</f>
        <v>28541</v>
      </c>
      <c r="L13" s="16">
        <f>SUM(L3:L12)</f>
        <v>47368</v>
      </c>
      <c r="M13" s="14">
        <v>16976</v>
      </c>
      <c r="N13" s="15">
        <f>SUM(N3:N12)</f>
        <v>28746</v>
      </c>
      <c r="O13" s="16">
        <f>SUM(O3:O12)</f>
        <v>45722</v>
      </c>
    </row>
    <row r="14" spans="1:15" ht="20.25" customHeight="1" x14ac:dyDescent="0.2">
      <c r="A14" s="21" t="s">
        <v>6</v>
      </c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</sheetData>
  <mergeCells count="15">
    <mergeCell ref="A3:A13"/>
    <mergeCell ref="A14:O14"/>
    <mergeCell ref="A1:A2"/>
    <mergeCell ref="B1:B2"/>
    <mergeCell ref="C1:C2"/>
    <mergeCell ref="D1:D2"/>
    <mergeCell ref="E1:E2"/>
    <mergeCell ref="F1:F2"/>
    <mergeCell ref="E3:E13"/>
    <mergeCell ref="B3:B13"/>
    <mergeCell ref="C3:C13"/>
    <mergeCell ref="D3:D13"/>
    <mergeCell ref="G1:I1"/>
    <mergeCell ref="J1:L1"/>
    <mergeCell ref="M1:O1"/>
  </mergeCells>
  <pageMargins left="0.7" right="0.7" top="0.75" bottom="0.75" header="0.3" footer="0.3"/>
  <pageSetup scale="3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99.03.15</vt:lpstr>
      <vt:lpstr>'99.03.15'!Print_Area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fmrshed</dc:creator>
  <cp:lastModifiedBy>lamro</cp:lastModifiedBy>
  <dcterms:created xsi:type="dcterms:W3CDTF">2019-08-29T07:47:07Z</dcterms:created>
  <dcterms:modified xsi:type="dcterms:W3CDTF">2021-02-03T10:14:03Z</dcterms:modified>
</cp:coreProperties>
</file>