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my document\AA 2023\Ict\التقرير الختامي للأسر 2023\23 04 2024\"/>
    </mc:Choice>
  </mc:AlternateContent>
  <bookViews>
    <workbookView xWindow="0" yWindow="0" windowWidth="28800" windowHeight="12300" tabRatio="933" firstSheet="7" activeTab="26"/>
  </bookViews>
  <sheets>
    <sheet name="1" sheetId="131" r:id="rId1"/>
    <sheet name="2-3" sheetId="54" r:id="rId2"/>
    <sheet name="4-5" sheetId="145" r:id="rId3"/>
    <sheet name="6-7" sheetId="149" r:id="rId4"/>
    <sheet name="8-9" sheetId="32" r:id="rId5"/>
    <sheet name="10" sheetId="27" r:id="rId6"/>
    <sheet name="11" sheetId="28" r:id="rId7"/>
    <sheet name="12-13" sheetId="138" r:id="rId8"/>
    <sheet name="14-15" sheetId="139" r:id="rId9"/>
    <sheet name="16 " sheetId="158" r:id="rId10"/>
    <sheet name="17" sheetId="29" r:id="rId11"/>
    <sheet name="18-19" sheetId="133" r:id="rId12"/>
    <sheet name="20" sheetId="153" r:id="rId13"/>
    <sheet name="21" sheetId="154" r:id="rId14"/>
    <sheet name="22" sheetId="101" r:id="rId15"/>
    <sheet name="23" sheetId="38" r:id="rId16"/>
    <sheet name="23_تابع" sheetId="37" r:id="rId17"/>
    <sheet name="24" sheetId="141" r:id="rId18"/>
    <sheet name="25-26" sheetId="134" r:id="rId19"/>
    <sheet name="27-28" sheetId="135" r:id="rId20"/>
    <sheet name="29" sheetId="155" r:id="rId21"/>
    <sheet name="30" sheetId="42" r:id="rId22"/>
    <sheet name="31" sheetId="143" r:id="rId23"/>
    <sheet name="32" sheetId="43" r:id="rId24"/>
    <sheet name="33" sheetId="102" r:id="rId25"/>
    <sheet name="34" sheetId="160" r:id="rId26"/>
    <sheet name="35" sheetId="142" r:id="rId27"/>
    <sheet name="36" sheetId="51" r:id="rId28"/>
    <sheet name="37" sheetId="162" r:id="rId29"/>
    <sheet name="38" sheetId="163" r:id="rId30"/>
    <sheet name="39" sheetId="164" r:id="rId31"/>
    <sheet name="40" sheetId="165" r:id="rId32"/>
    <sheet name="41" sheetId="166" r:id="rId33"/>
    <sheet name="42-43" sheetId="167" r:id="rId34"/>
    <sheet name="44" sheetId="53" r:id="rId35"/>
    <sheet name="45" sheetId="20" r:id="rId36"/>
    <sheet name="46-47" sheetId="22" r:id="rId37"/>
    <sheet name="48" sheetId="115" r:id="rId38"/>
    <sheet name="49" sheetId="21" r:id="rId39"/>
    <sheet name="50" sheetId="161" r:id="rId40"/>
    <sheet name="51" sheetId="26" r:id="rId41"/>
    <sheet name="52-53" sheetId="112" r:id="rId42"/>
    <sheet name="54-55" sheetId="129" r:id="rId43"/>
    <sheet name="56-57-58" sheetId="36" r:id="rId44"/>
  </sheets>
  <definedNames>
    <definedName name="OLE_LINK3" localSheetId="9">'16 '!$A$5</definedName>
    <definedName name="OLE_LINK3" localSheetId="10">'17'!$A$5</definedName>
    <definedName name="_xlnm.Print_Area" localSheetId="0">'1'!$A$1:$F$18</definedName>
    <definedName name="_xlnm.Print_Area" localSheetId="5">'10'!$A$1:$C$33</definedName>
    <definedName name="_xlnm.Print_Area" localSheetId="6">'11'!$A$1:$C$33</definedName>
    <definedName name="_xlnm.Print_Area" localSheetId="7">'12-13'!$A$1:$C$37</definedName>
    <definedName name="_xlnm.Print_Area" localSheetId="8">'14-15'!$A$1:$E$27</definedName>
    <definedName name="_xlnm.Print_Area" localSheetId="9">'16 '!$A$1:$C$32</definedName>
    <definedName name="_xlnm.Print_Area" localSheetId="10">'17'!$A$1:$C$32</definedName>
    <definedName name="_xlnm.Print_Area" localSheetId="11">'18-19'!$A$1:$E$35</definedName>
    <definedName name="_xlnm.Print_Area" localSheetId="12">'20'!$A$1:$C$20</definedName>
    <definedName name="_xlnm.Print_Area" localSheetId="13">'21'!$A$1:$C$33</definedName>
    <definedName name="_xlnm.Print_Area" localSheetId="14">'22'!$A$1:$E$33</definedName>
    <definedName name="_xlnm.Print_Area" localSheetId="15">'23'!$A$1:$E$26</definedName>
    <definedName name="_xlnm.Print_Area" localSheetId="1">'2-3'!$A$1:$E$34</definedName>
    <definedName name="_xlnm.Print_Area" localSheetId="16">'23_تابع'!$A$1:$E$22</definedName>
    <definedName name="_xlnm.Print_Area" localSheetId="17">'24'!$A$1:$M$24</definedName>
    <definedName name="_xlnm.Print_Area" localSheetId="18">'25-26'!$A$1:$C$38</definedName>
    <definedName name="_xlnm.Print_Area" localSheetId="19">'27-28'!$A$1:$E$35</definedName>
    <definedName name="_xlnm.Print_Area" localSheetId="21">'30'!$A$1:$E$23</definedName>
    <definedName name="_xlnm.Print_Area" localSheetId="22">'31'!$A$1:$F$30</definedName>
    <definedName name="_xlnm.Print_Area" localSheetId="23">'32'!$A$1:$E$27</definedName>
    <definedName name="_xlnm.Print_Area" localSheetId="24">'33'!$A$1:$F$23</definedName>
    <definedName name="_xlnm.Print_Area" localSheetId="25">'34'!$A$1:$E$18</definedName>
    <definedName name="_xlnm.Print_Area" localSheetId="26">'35'!$A$1:$E$30</definedName>
    <definedName name="_xlnm.Print_Area" localSheetId="27">'36'!$A$1:$C$33</definedName>
    <definedName name="_xlnm.Print_Area" localSheetId="28">'37'!$A$1:$C$33</definedName>
    <definedName name="_xlnm.Print_Area" localSheetId="29">'38'!$A$1:$E$25</definedName>
    <definedName name="_xlnm.Print_Area" localSheetId="30">'39'!$A$1:$E$25</definedName>
    <definedName name="_xlnm.Print_Area" localSheetId="31">'40'!$A$1:$C$32</definedName>
    <definedName name="_xlnm.Print_Area" localSheetId="32">'41'!$A$1:$E$24</definedName>
    <definedName name="_xlnm.Print_Area" localSheetId="33">'42-43'!$A$1:$E$28</definedName>
    <definedName name="_xlnm.Print_Area" localSheetId="34">'44'!$A$1:$C$28</definedName>
    <definedName name="_xlnm.Print_Area" localSheetId="35">'45'!$A$1:$E$24</definedName>
    <definedName name="_xlnm.Print_Area" localSheetId="2">'4-5'!$A$1:$D$39</definedName>
    <definedName name="_xlnm.Print_Area" localSheetId="36">'46-47'!$A$1:$E$29</definedName>
    <definedName name="_xlnm.Print_Area" localSheetId="37">'48'!$A$1:$E$31</definedName>
    <definedName name="_xlnm.Print_Area" localSheetId="38">'49'!$A$1:$E$13</definedName>
    <definedName name="_xlnm.Print_Area" localSheetId="39">'50'!$A$1:$E$21</definedName>
    <definedName name="_xlnm.Print_Area" localSheetId="40">'51'!$A$1:$E$21</definedName>
    <definedName name="_xlnm.Print_Area" localSheetId="41">'52-53'!$A$1:$C$34</definedName>
    <definedName name="_xlnm.Print_Area" localSheetId="42">'54-55'!$A$1:$F$36</definedName>
    <definedName name="_xlnm.Print_Area" localSheetId="3">'6-7'!$A$1:$C$37</definedName>
    <definedName name="_xlnm.Print_Area" localSheetId="4">'8-9'!$A$1:$C$37</definedName>
  </definedNames>
  <calcPr calcId="162913"/>
</workbook>
</file>

<file path=xl/calcChain.xml><?xml version="1.0" encoding="utf-8"?>
<calcChain xmlns="http://schemas.openxmlformats.org/spreadsheetml/2006/main">
  <c r="D24" i="166" l="1"/>
  <c r="C24" i="166"/>
  <c r="B24" i="166"/>
  <c r="D18" i="166"/>
  <c r="C18" i="166"/>
  <c r="B18" i="166"/>
  <c r="D12" i="166"/>
  <c r="C12" i="166"/>
  <c r="B12" i="166"/>
  <c r="D25" i="164"/>
  <c r="C25" i="164"/>
  <c r="B25" i="164"/>
  <c r="D19" i="164"/>
  <c r="C19" i="164"/>
  <c r="B19" i="164"/>
  <c r="D13" i="164"/>
  <c r="C13" i="164"/>
  <c r="B13" i="164"/>
</calcChain>
</file>

<file path=xl/sharedStrings.xml><?xml version="1.0" encoding="utf-8"?>
<sst xmlns="http://schemas.openxmlformats.org/spreadsheetml/2006/main" count="2385" uniqueCount="760">
  <si>
    <t>Total</t>
  </si>
  <si>
    <t>الضفة الغربية</t>
  </si>
  <si>
    <t xml:space="preserve"> West Bank</t>
  </si>
  <si>
    <t>قطاع غزة</t>
  </si>
  <si>
    <t xml:space="preserve"> Gaza Strip</t>
  </si>
  <si>
    <t>Type of Locality</t>
  </si>
  <si>
    <t>حضر</t>
  </si>
  <si>
    <t>Urban</t>
  </si>
  <si>
    <t>ريف</t>
  </si>
  <si>
    <t>Rural</t>
  </si>
  <si>
    <t>فلسطين</t>
  </si>
  <si>
    <t>Palestine</t>
  </si>
  <si>
    <t>الجنس</t>
  </si>
  <si>
    <t>Sex</t>
  </si>
  <si>
    <t>كلا الجنسين</t>
  </si>
  <si>
    <t>Both sexes</t>
  </si>
  <si>
    <t>ذكور</t>
  </si>
  <si>
    <t>Males</t>
  </si>
  <si>
    <t>إناث</t>
  </si>
  <si>
    <t>Females</t>
  </si>
  <si>
    <t>المؤهل العلمي</t>
  </si>
  <si>
    <t>المنطقة</t>
  </si>
  <si>
    <t>Region</t>
  </si>
  <si>
    <t>West Bank</t>
  </si>
  <si>
    <t>Gaza Strip</t>
  </si>
  <si>
    <t>المجموع</t>
  </si>
  <si>
    <t>Other</t>
  </si>
  <si>
    <t xml:space="preserve"> Type of Locality</t>
  </si>
  <si>
    <t>اناث</t>
  </si>
  <si>
    <t>Both Sexes</t>
  </si>
  <si>
    <t>البيت</t>
  </si>
  <si>
    <t xml:space="preserve">الضفة الغربية </t>
  </si>
  <si>
    <t>60+</t>
  </si>
  <si>
    <t>لا شيء</t>
  </si>
  <si>
    <t xml:space="preserve">None </t>
  </si>
  <si>
    <t>Elementary</t>
  </si>
  <si>
    <t>Preparatory</t>
  </si>
  <si>
    <t>ثانوي</t>
  </si>
  <si>
    <t>Secondary</t>
  </si>
  <si>
    <t>Intermediate Diploma</t>
  </si>
  <si>
    <t>بكالوريوس فأعلى</t>
  </si>
  <si>
    <t xml:space="preserve">Bachelor and above </t>
  </si>
  <si>
    <t>30-39</t>
  </si>
  <si>
    <t>40-49</t>
  </si>
  <si>
    <t>50-59</t>
  </si>
  <si>
    <t xml:space="preserve">ابتدائي </t>
  </si>
  <si>
    <t>اعدادي</t>
  </si>
  <si>
    <t>دبلوم متوسط</t>
  </si>
  <si>
    <t>-</t>
  </si>
  <si>
    <t xml:space="preserve">المؤشر </t>
  </si>
  <si>
    <t>السنة</t>
  </si>
  <si>
    <t>Year</t>
  </si>
  <si>
    <t>Indicator</t>
  </si>
  <si>
    <t>39-30</t>
  </si>
  <si>
    <t>49-40</t>
  </si>
  <si>
    <t>59-50</t>
  </si>
  <si>
    <t>(-) تعني ان القيمة تساوي صفر.</t>
  </si>
  <si>
    <t>(-) Mean that the value equal zero.</t>
  </si>
  <si>
    <t>نسبة الأسر التي لديها خط هاتف ثابت</t>
  </si>
  <si>
    <t>نسبة الأسر التي لديها هاتف نقال خلوي</t>
  </si>
  <si>
    <t>نسبة الأسر التي لديها امكانية النفاذ الى خدمة الانترنت في البيت</t>
  </si>
  <si>
    <t>حاسوب مكتبي</t>
  </si>
  <si>
    <t>Desktop</t>
  </si>
  <si>
    <t>نسبة الأسر التي لديها جهاز حاسوب (مكتبي ، محمول، لوحي)</t>
  </si>
  <si>
    <t>نسبة الأسر التي لديها هاتف ذكي</t>
  </si>
  <si>
    <t>الهاتف الذكي</t>
  </si>
  <si>
    <t>الحاسوب اللوحي</t>
  </si>
  <si>
    <t>Smart Phone</t>
  </si>
  <si>
    <t xml:space="preserve">Tablet </t>
  </si>
  <si>
    <t>تلفزيون بروتوكول الانترنت</t>
  </si>
  <si>
    <t>خدمات ساتلية مباشرة الى المنزل</t>
  </si>
  <si>
    <t>حاسوب محمول</t>
  </si>
  <si>
    <t>حاسوب لوحي</t>
  </si>
  <si>
    <t>نوع الحاسوب</t>
  </si>
  <si>
    <t>Type of copmuter</t>
  </si>
  <si>
    <t>Laptop</t>
  </si>
  <si>
    <t>Tablet</t>
  </si>
  <si>
    <t>Direct-to-home satellite services</t>
  </si>
  <si>
    <t>مصدر وطريقة الحصول على خدمة الانترنت</t>
  </si>
  <si>
    <t xml:space="preserve">Source and Type of Internet Access Service </t>
  </si>
  <si>
    <t>الافتقار الى الثقة والمعرفة او المهارات اللازمة لاستخدام الانترنت</t>
  </si>
  <si>
    <t>تكاليف تشغيل الخدمة عالية جدا</t>
  </si>
  <si>
    <t>خدمة الانترنت غير متوفرة في المنطقة</t>
  </si>
  <si>
    <t>اسباب ثقافية مثل التعرض لمحتوى ضار</t>
  </si>
  <si>
    <t>الخصوصية والهواجس الامنية</t>
  </si>
  <si>
    <t>Have access to the Internet elsewhere</t>
  </si>
  <si>
    <t>Lack of confidence, knowledge or skills to use the Internet</t>
  </si>
  <si>
    <t>Privacy or security concerns</t>
  </si>
  <si>
    <t>Internet service is not available in the area</t>
  </si>
  <si>
    <t>Cultural reasons (e.g. exposure to harmful content)</t>
  </si>
  <si>
    <t>خط واحد</t>
  </si>
  <si>
    <t>خطين</t>
  </si>
  <si>
    <t>ثلاثة خطوط</t>
  </si>
  <si>
    <t>اربعة خطوط</t>
  </si>
  <si>
    <t>خمسة خطوط فاكثر</t>
  </si>
  <si>
    <t>Two lines</t>
  </si>
  <si>
    <t>Three lines</t>
  </si>
  <si>
    <t>Four lines</t>
  </si>
  <si>
    <t>Five lines and above</t>
  </si>
  <si>
    <t>One line</t>
  </si>
  <si>
    <t>فرد واحد</t>
  </si>
  <si>
    <t>فردين</t>
  </si>
  <si>
    <t>ثلاثة افراد</t>
  </si>
  <si>
    <t>اربعة افراد</t>
  </si>
  <si>
    <t xml:space="preserve"> Palestine</t>
  </si>
  <si>
    <t>مراقبة البرامج المستخدمة على الانترنت</t>
  </si>
  <si>
    <t>تراقب</t>
  </si>
  <si>
    <t>نوع الموقع</t>
  </si>
  <si>
    <t>Type of Site</t>
  </si>
  <si>
    <t xml:space="preserve">فلسطين          </t>
  </si>
  <si>
    <t>الدراسة</t>
  </si>
  <si>
    <t>Study</t>
  </si>
  <si>
    <t xml:space="preserve"> الاطلاع والمعرفة </t>
  </si>
  <si>
    <t xml:space="preserve">Knowledge  </t>
  </si>
  <si>
    <t>Chat</t>
  </si>
  <si>
    <t>Give out personal information</t>
  </si>
  <si>
    <t>Buy goods or services online</t>
  </si>
  <si>
    <t>Talk to people they don’t know in real life</t>
  </si>
  <si>
    <t xml:space="preserve"> استخدام غرف الدردشة</t>
  </si>
  <si>
    <t>Use chat rooms</t>
  </si>
  <si>
    <t>Download or play games</t>
  </si>
  <si>
    <t>التدابير الوقائية</t>
  </si>
  <si>
    <t xml:space="preserve">Protective Measures </t>
  </si>
  <si>
    <t xml:space="preserve">Installing Internet filter software on the computer </t>
  </si>
  <si>
    <t>تركيب برنامج مراقبة على الحاسوب</t>
  </si>
  <si>
    <t>Installing monitoring software on the computer</t>
  </si>
  <si>
    <t xml:space="preserve">Talking to the child about what she/he is doing online </t>
  </si>
  <si>
    <t>الاتفاق على قواعد منزلية بشأن استخدام الانترنت والاجهزة الشخصية</t>
  </si>
  <si>
    <t xml:space="preserve"> تبادل المعلومات الشخصية</t>
  </si>
  <si>
    <t>Qualification</t>
  </si>
  <si>
    <t>Creating electronic presentations with presentation software (including text, images, sound, video or charts)</t>
  </si>
  <si>
    <t xml:space="preserve">Type of Computer </t>
  </si>
  <si>
    <t xml:space="preserve">نوع الحاسوب </t>
  </si>
  <si>
    <t>استخدام الصيغ الحسابية الأساسية في جدول البيانات</t>
  </si>
  <si>
    <t xml:space="preserve">Palestine </t>
  </si>
  <si>
    <t xml:space="preserve">المنطقة ونوع الجهاز </t>
  </si>
  <si>
    <t>Other devices (such as smart watches, media player, portable games machine, digital TV)</t>
  </si>
  <si>
    <t>مكان الاستخدام والجنس</t>
  </si>
  <si>
    <t xml:space="preserve"> Place of Use and Sex</t>
  </si>
  <si>
    <t xml:space="preserve"> العمل</t>
  </si>
  <si>
    <t xml:space="preserve"> /</t>
  </si>
  <si>
    <t xml:space="preserve">Frequency of Internet Use </t>
  </si>
  <si>
    <t>Less than once a week</t>
  </si>
  <si>
    <t>At least once a week but not every day</t>
  </si>
  <si>
    <t>At least once a day</t>
  </si>
  <si>
    <t>اقل من مرة في الاسبوع</t>
  </si>
  <si>
    <t>عدد مرات استخدام الانترنت</t>
  </si>
  <si>
    <t xml:space="preserve">غرض الاستخدام  </t>
  </si>
  <si>
    <t>النسبة</t>
  </si>
  <si>
    <t>Purpose of Use</t>
  </si>
  <si>
    <t>Percentage</t>
  </si>
  <si>
    <t>Getting information about goods or services</t>
  </si>
  <si>
    <t>Interacting with general government organizations</t>
  </si>
  <si>
    <t>Sending or receiving e-mail</t>
  </si>
  <si>
    <t>Internet banking</t>
  </si>
  <si>
    <r>
      <rPr>
        <sz val="7"/>
        <color theme="1"/>
        <rFont val="Times New Roman"/>
        <family val="1"/>
      </rPr>
      <t xml:space="preserve"> </t>
    </r>
    <r>
      <rPr>
        <sz val="9"/>
        <color theme="1"/>
        <rFont val="Simplified Arabic"/>
        <family val="1"/>
      </rPr>
      <t>الحصول على معلومات عن السلع والخدمات</t>
    </r>
  </si>
  <si>
    <r>
      <rPr>
        <sz val="7"/>
        <color theme="1"/>
        <rFont val="Times New Roman"/>
        <family val="1"/>
      </rPr>
      <t xml:space="preserve"> </t>
    </r>
    <r>
      <rPr>
        <sz val="9"/>
        <color theme="1"/>
        <rFont val="Simplified Arabic"/>
        <family val="1"/>
      </rPr>
      <t>الحصول على معلومات تتعلق بالصحة (الإصابات والأمراض والتغذية)</t>
    </r>
  </si>
  <si>
    <r>
      <rPr>
        <sz val="7"/>
        <color theme="1"/>
        <rFont val="Times New Roman"/>
        <family val="1"/>
      </rPr>
      <t xml:space="preserve">  </t>
    </r>
    <r>
      <rPr>
        <sz val="9"/>
        <color theme="1"/>
        <rFont val="Simplified Arabic"/>
        <family val="1"/>
      </rPr>
      <t>تحديد موعد مع طبيب عبر موقع الكتروني</t>
    </r>
  </si>
  <si>
    <r>
      <rPr>
        <sz val="7"/>
        <color theme="1"/>
        <rFont val="Times New Roman"/>
        <family val="1"/>
      </rPr>
      <t xml:space="preserve"> </t>
    </r>
    <r>
      <rPr>
        <sz val="9"/>
        <color theme="1"/>
        <rFont val="Simplified Arabic"/>
        <family val="1"/>
      </rPr>
      <t xml:space="preserve">الحصول على معلومات من المؤسسات الحكومية العامة </t>
    </r>
  </si>
  <si>
    <t xml:space="preserve">المعاملات مع المؤسسات الحكومية العامة </t>
  </si>
  <si>
    <r>
      <rPr>
        <sz val="7"/>
        <color theme="1"/>
        <rFont val="Times New Roman"/>
        <family val="1"/>
      </rPr>
      <t xml:space="preserve"> </t>
    </r>
    <r>
      <rPr>
        <sz val="9"/>
        <color theme="1"/>
        <rFont val="Simplified Arabic"/>
        <family val="1"/>
      </rPr>
      <t xml:space="preserve">إرسال واستقبال بريد الكتروني </t>
    </r>
  </si>
  <si>
    <r>
      <rPr>
        <sz val="7"/>
        <color theme="1"/>
        <rFont val="Times New Roman"/>
        <family val="1"/>
      </rPr>
      <t xml:space="preserve"> </t>
    </r>
    <r>
      <rPr>
        <sz val="9"/>
        <color theme="1"/>
        <rFont val="Simplified Arabic"/>
        <family val="1"/>
      </rPr>
      <t xml:space="preserve">استخدام الخدمات المتصلة بالسفر أو الإقامة المتعلقة بالسفر </t>
    </r>
  </si>
  <si>
    <r>
      <rPr>
        <sz val="7"/>
        <color theme="1"/>
        <rFont val="Times New Roman"/>
        <family val="1"/>
      </rPr>
      <t xml:space="preserve"> </t>
    </r>
    <r>
      <rPr>
        <sz val="9"/>
        <color theme="1"/>
        <rFont val="Simplified Arabic"/>
        <family val="1"/>
      </rPr>
      <t xml:space="preserve">المعاملات المصرفية عبر الانترنت </t>
    </r>
  </si>
  <si>
    <t>Getting information from general government organizations</t>
  </si>
  <si>
    <t>Using services related to travel or travel-related accommodation</t>
  </si>
  <si>
    <t>Using software run over the Internet for editing text documents, spreadsheets or presentations</t>
  </si>
  <si>
    <t>Listening to web radio (either paid or free of charge)</t>
  </si>
  <si>
    <t>Watching web television (either paid or free of charge)</t>
  </si>
  <si>
    <t xml:space="preserve">Looking for a job or sending/submitting a job application </t>
  </si>
  <si>
    <t>Participating in professional networks (e.g. LinkedIn)</t>
  </si>
  <si>
    <t xml:space="preserve">استخدام البرمجيات المشغلة عبر الانترنت لتحرير الوثائق النصية او جداول البيانات او العروض التوضيحية </t>
  </si>
  <si>
    <t>نوع السلعة او الخدمة المشتراه</t>
  </si>
  <si>
    <t>Books, magazines or newspapers</t>
  </si>
  <si>
    <t>Clothing, footwear, sporting goods or accessories</t>
  </si>
  <si>
    <t xml:space="preserve"> Cosmetics</t>
  </si>
  <si>
    <t>Computer equipment or parts (including peripheral equipment)</t>
  </si>
  <si>
    <r>
      <rPr>
        <sz val="7"/>
        <color theme="1"/>
        <rFont val="Times New Roman"/>
        <family val="1"/>
      </rPr>
      <t xml:space="preserve"> </t>
    </r>
    <r>
      <rPr>
        <sz val="9"/>
        <color theme="1"/>
        <rFont val="Simplified Arabic"/>
        <family val="1"/>
      </rPr>
      <t>الكتب أو المجلات أو الصحف</t>
    </r>
  </si>
  <si>
    <r>
      <rPr>
        <sz val="7"/>
        <color theme="1"/>
        <rFont val="Times New Roman"/>
        <family val="1"/>
      </rPr>
      <t xml:space="preserve"> </t>
    </r>
    <r>
      <rPr>
        <sz val="9"/>
        <color theme="1"/>
        <rFont val="Simplified Arabic"/>
        <family val="1"/>
      </rPr>
      <t>الملابس أو الأحذية أو الملابس الرياضية أو الإكسسوارات</t>
    </r>
  </si>
  <si>
    <t>معدات الحاسوب أو أجزاء منها (ما في ذلك الأجهزة الطرفية)</t>
  </si>
  <si>
    <r>
      <rPr>
        <sz val="7"/>
        <color theme="1"/>
        <rFont val="Times New Roman"/>
        <family val="1"/>
      </rPr>
      <t xml:space="preserve"> </t>
    </r>
    <r>
      <rPr>
        <sz val="9"/>
        <color theme="1"/>
        <rFont val="Simplified Arabic"/>
        <family val="1"/>
      </rPr>
      <t>الحواسيب أو ألعاب الفيديو</t>
    </r>
  </si>
  <si>
    <r>
      <rPr>
        <sz val="7"/>
        <color theme="1"/>
        <rFont val="Times New Roman"/>
        <family val="1"/>
      </rPr>
      <t xml:space="preserve"> </t>
    </r>
    <r>
      <rPr>
        <sz val="9"/>
        <color theme="1"/>
        <rFont val="Simplified Arabic"/>
        <family val="1"/>
      </rPr>
      <t>مستحضرات التجميل</t>
    </r>
  </si>
  <si>
    <t>الأغذية ومواد البقالة والكحوليات والتبغ</t>
  </si>
  <si>
    <r>
      <rPr>
        <sz val="7"/>
        <color theme="1"/>
        <rFont val="Times New Roman"/>
        <family val="1"/>
      </rPr>
      <t xml:space="preserve"> </t>
    </r>
    <r>
      <rPr>
        <sz val="9"/>
        <color theme="1"/>
        <rFont val="Simplified Arabic"/>
        <family val="1"/>
      </rPr>
      <t>الأدوية</t>
    </r>
  </si>
  <si>
    <r>
      <rPr>
        <sz val="7"/>
        <color theme="1"/>
        <rFont val="Times New Roman"/>
        <family val="1"/>
      </rPr>
      <t xml:space="preserve"> </t>
    </r>
    <r>
      <rPr>
        <sz val="9"/>
        <color theme="1"/>
        <rFont val="Simplified Arabic"/>
        <family val="1"/>
      </rPr>
      <t>الأفلام أو الأفلام القصيرة أو الصور</t>
    </r>
  </si>
  <si>
    <t>أجهزة التصوير الفوتوغرافي والاتصالات والمعدات البصرية</t>
  </si>
  <si>
    <r>
      <rPr>
        <sz val="7"/>
        <color theme="1"/>
        <rFont val="Times New Roman"/>
        <family val="1"/>
      </rPr>
      <t xml:space="preserve"> </t>
    </r>
    <r>
      <rPr>
        <sz val="9"/>
        <color theme="1"/>
        <rFont val="Simplified Arabic"/>
        <family val="1"/>
      </rPr>
      <t>أخرى</t>
    </r>
  </si>
  <si>
    <r>
      <rPr>
        <sz val="7"/>
        <color theme="1"/>
        <rFont val="Times New Roman"/>
        <family val="1"/>
      </rPr>
      <t xml:space="preserve"> </t>
    </r>
    <r>
      <rPr>
        <sz val="9"/>
        <color theme="1"/>
        <rFont val="Simplified Arabic"/>
        <family val="1"/>
      </rPr>
      <t>خدمات تكنولوجيا المعلومات والاتصالات (باستثناء البرمجيات)</t>
    </r>
  </si>
  <si>
    <r>
      <rPr>
        <sz val="7"/>
        <color theme="1"/>
        <rFont val="Times New Roman"/>
        <family val="1"/>
      </rPr>
      <t xml:space="preserve"> </t>
    </r>
    <r>
      <rPr>
        <sz val="9"/>
        <color theme="1"/>
        <rFont val="Simplified Arabic"/>
        <family val="1"/>
      </rPr>
      <t>البطاقات والحجز للأحداث الترفيهية )الرياضة والمسرح والحفلات الموسيقية وما إلى ذلك)</t>
    </r>
  </si>
  <si>
    <t>Household goods (e.g. furniture, toys, etc. excluding consumer electronics)</t>
  </si>
  <si>
    <t>Computer software (includes upgrades and paid apps not games)</t>
  </si>
  <si>
    <t xml:space="preserve">Tickets or bookings for entertainment events (sports, theatre, concerts, etc.) </t>
  </si>
  <si>
    <t>الدفع النقدي عند الاستلام</t>
  </si>
  <si>
    <t>بطاقة ائتمان عبر الانترنت</t>
  </si>
  <si>
    <t xml:space="preserve"> بطاقة الخصم المباشر او التحويل المصرفي الالكتروني عبر الانترنت</t>
  </si>
  <si>
    <t xml:space="preserve">طريقة الدفع </t>
  </si>
  <si>
    <t>Cash on delivery</t>
  </si>
  <si>
    <t>Credit card online</t>
  </si>
  <si>
    <t>Debit card or electronic bank transfer online</t>
  </si>
  <si>
    <t>Mobile money account (account connected to the mobile number)</t>
  </si>
  <si>
    <t>Online payment service ( PayPal)</t>
  </si>
  <si>
    <r>
      <t xml:space="preserve"> خدمات الدفع عبر الانترنت (</t>
    </r>
    <r>
      <rPr>
        <sz val="9"/>
        <color theme="1"/>
        <rFont val="Times New Roman"/>
        <family val="1"/>
      </rPr>
      <t>PayPal</t>
    </r>
    <r>
      <rPr>
        <sz val="9"/>
        <color theme="1"/>
        <rFont val="Simplified Arabic"/>
        <family val="1"/>
      </rPr>
      <t xml:space="preserve"> )</t>
    </r>
  </si>
  <si>
    <t xml:space="preserve">طريقة التسليم </t>
  </si>
  <si>
    <r>
      <rPr>
        <sz val="7"/>
        <color theme="1"/>
        <rFont val="Times New Roman"/>
        <family val="1"/>
      </rPr>
      <t xml:space="preserve"> </t>
    </r>
    <r>
      <rPr>
        <sz val="9"/>
        <color theme="1"/>
        <rFont val="Simplified Arabic"/>
        <family val="1"/>
      </rPr>
      <t>برمجيات الحواسيب ( تشمل التحسينات والتطبيقات غير المجانية؛ باستثناء الألعاب)</t>
    </r>
  </si>
  <si>
    <t xml:space="preserve"> تسليم المشتريات في نقاط البيع أو نقاط تقديم الخدمات</t>
  </si>
  <si>
    <t>عدم الاهتمام</t>
  </si>
  <si>
    <t xml:space="preserve"> أسباب متعلقة بالخصوصية (مثلا الإفصاح عن تفاصيل شخصية)</t>
  </si>
  <si>
    <t>أسباب تقنية (مثلا بشان المواقع الالكترونية أو الدفع أو التسليم)</t>
  </si>
  <si>
    <t>انعدام الثقة أو المعرفة أو المهارات</t>
  </si>
  <si>
    <t>أسباب متعلقة بالثقة (مثلا بشأن الضمانات، وتلقي المنتجات وإرجاعها)</t>
  </si>
  <si>
    <t xml:space="preserve"> Prefer to shop in person</t>
  </si>
  <si>
    <t>Not interested</t>
  </si>
  <si>
    <t>Security concerns (e.g. about giving debit or credit card details)</t>
  </si>
  <si>
    <t>Privacy concerns (e.g. about giving personal details)</t>
  </si>
  <si>
    <t>Technical concerns (e.g. about websites, payment or delivery)</t>
  </si>
  <si>
    <t>Trust concerns (e.g. about warranties, receiving or returning products)</t>
  </si>
  <si>
    <t>Prefer to shop in person</t>
  </si>
  <si>
    <t>Lack of confidence, knowledge or skills</t>
  </si>
  <si>
    <t>أسباب عدم الشراء عبر الإنترنت</t>
  </si>
  <si>
    <t>Reasons for not Purchasing Online</t>
  </si>
  <si>
    <t>الاختراق والوصول غير مشروع للبيانات</t>
  </si>
  <si>
    <t>تجسس على البيانات</t>
  </si>
  <si>
    <t xml:space="preserve">تخريب البيانات او العبث بها </t>
  </si>
  <si>
    <t>ظهور محتوى غير لائق (صور ، افلام ....)</t>
  </si>
  <si>
    <t>رسائل عنصرية وكراهية وعنف</t>
  </si>
  <si>
    <t>تشهير الاديان ونشر رسوم مسيئة</t>
  </si>
  <si>
    <t>التشهير والمعلومات الخاطئة في المنتديات وغرف الدردشة )</t>
  </si>
  <si>
    <t>الاحتيال</t>
  </si>
  <si>
    <t>التزوير والتلاعب بالمستندات الرقمية</t>
  </si>
  <si>
    <t>سرقة الهوية (جواز السفر، كلمة المرور للحسابات المالية وغير المالية)</t>
  </si>
  <si>
    <t>Illegal data acquisition</t>
  </si>
  <si>
    <t>Data interference</t>
  </si>
  <si>
    <t>Religious offences</t>
  </si>
  <si>
    <t>Spam and related threats</t>
  </si>
  <si>
    <t xml:space="preserve">Fraud </t>
  </si>
  <si>
    <t>التهديدات المعلوماتية</t>
  </si>
  <si>
    <t>Manipulation of digital documents</t>
  </si>
  <si>
    <t>Illegal access (hacking)</t>
  </si>
  <si>
    <t xml:space="preserve">اعتراض الاتصالات عبر الانترنت ( رسائل البريد الالكتروني، الدردشة، المهاتفة عبر الانترنت) </t>
  </si>
  <si>
    <t>Racism, hate speech, violence</t>
  </si>
  <si>
    <t>Libel and false information in forums and chat rooms</t>
  </si>
  <si>
    <t>Female</t>
  </si>
  <si>
    <t>Both Sex</t>
  </si>
  <si>
    <t>Internet-protocol TV</t>
  </si>
  <si>
    <t>خمسة افراد فاكثر</t>
  </si>
  <si>
    <t>لا تراقب</t>
  </si>
  <si>
    <t xml:space="preserve">Work </t>
  </si>
  <si>
    <t xml:space="preserve">Home </t>
  </si>
  <si>
    <t>مرة واحدة في الاسبوع على الاقل ولكن ليس يوميا</t>
  </si>
  <si>
    <t>البحث عن عمل أو إرسال/تقديم طلب وظيفة</t>
  </si>
  <si>
    <t>Computer or video games</t>
  </si>
  <si>
    <t>Food, groceries, alcohol or tobacco</t>
  </si>
  <si>
    <t>ICT services (excluding software)</t>
  </si>
  <si>
    <t>Medicine</t>
  </si>
  <si>
    <t>Movies, short films or images</t>
  </si>
  <si>
    <t>Photographic, telecommunications or optical equipment</t>
  </si>
  <si>
    <t>Type of Good and Service Purchased</t>
  </si>
  <si>
    <t xml:space="preserve">Picked up from point of sale or service point </t>
  </si>
  <si>
    <t>Delivery directly to the buyer using regular postal services or other forms of delivery</t>
  </si>
  <si>
    <t>Male</t>
  </si>
  <si>
    <t>تحميل وتشغيل الالعاب</t>
  </si>
  <si>
    <t>Labour Force Status</t>
  </si>
  <si>
    <t xml:space="preserve">يعمل </t>
  </si>
  <si>
    <t xml:space="preserve">لا يعمل </t>
  </si>
  <si>
    <t>العلاقة بقوة العمل</t>
  </si>
  <si>
    <t>Outside Labour Force</t>
  </si>
  <si>
    <t>Unemployed</t>
  </si>
  <si>
    <t>Employed</t>
  </si>
  <si>
    <t>مهارات استخدام تكنولوجيا المعلومات والاتصالات</t>
  </si>
  <si>
    <t>نوع الجهاز</t>
  </si>
  <si>
    <t xml:space="preserve">جنس رب الاسرة </t>
  </si>
  <si>
    <t>حجم الأسرة</t>
  </si>
  <si>
    <t>ظهور محتوى غير لائق (صور ، افلام ..)</t>
  </si>
  <si>
    <t>الاسرة لديها اطفال اقل من 15 سنة</t>
  </si>
  <si>
    <t>الاسرة ليس لديها اطفال اقل من 15 سنة</t>
  </si>
  <si>
    <t>تركيب الاسرة</t>
  </si>
  <si>
    <t>6+</t>
  </si>
  <si>
    <t>العلاقة بقوة العمل لرب الاسرة</t>
  </si>
  <si>
    <t>الخصائص الخلفية لرب الاسرة</t>
  </si>
  <si>
    <t>Household composition</t>
  </si>
  <si>
    <t>2-3</t>
  </si>
  <si>
    <t>4-5</t>
  </si>
  <si>
    <t>Household Size</t>
  </si>
  <si>
    <t>المراسلات والاتصال (البريد الإلكتروني، برامج اتصال،..)</t>
  </si>
  <si>
    <t>Agree house rules about using the Internet and personal devices</t>
  </si>
  <si>
    <r>
      <rPr>
        <sz val="7"/>
        <color theme="1"/>
        <rFont val="Times New Roman"/>
        <family val="1"/>
      </rPr>
      <t xml:space="preserve"> </t>
    </r>
    <r>
      <rPr>
        <sz val="9"/>
        <color theme="1"/>
        <rFont val="Simplified Arabic"/>
        <family val="1"/>
      </rPr>
      <t>المشاركة في الشبكات المهنية (مثل لينكد ان)</t>
    </r>
  </si>
  <si>
    <t>Online / electronic delivery by downloading from a website or through an application, software or other device (e.g. in-app purchases)</t>
  </si>
  <si>
    <t>عدد خطوط الهاتف الذكي</t>
  </si>
  <si>
    <t xml:space="preserve">Number of Smart Phone Lines </t>
  </si>
  <si>
    <t>Method of Delivery</t>
  </si>
  <si>
    <t>…</t>
  </si>
  <si>
    <t>نسبة الأفراد (18 سنة فأكثر) الذين يمتلكون هاتف نقال خلوي</t>
  </si>
  <si>
    <t>نسبة الأفراد (18 سنة فأكثر) الذين يمتلكون هاتف ذكي</t>
  </si>
  <si>
    <t>*:  البيانات لا تشمل ذلك الجزء من محافظة القدس والذي ضمه الاحتلال الإسرائيلي إليه عنوة بعيد احتلاله للضفة الغربية عام 1967</t>
  </si>
  <si>
    <t>*: Data excluded those parts of Jerusalem which were annexed by Israeli Occupation in 1967</t>
  </si>
  <si>
    <t>...: المؤشر لا يتوفر</t>
  </si>
  <si>
    <t>..:Indicator is not available</t>
  </si>
  <si>
    <t>Type of Device</t>
  </si>
  <si>
    <t>لا حاجة للانترنت (غير مفيدة، غير مثيرة للاهتمام)</t>
  </si>
  <si>
    <t>Sex and Type of Skill</t>
  </si>
  <si>
    <t>Entertainment (games, music and songs,..etc)</t>
  </si>
  <si>
    <t>Type of Activity</t>
  </si>
  <si>
    <t>نوع النشاط</t>
  </si>
  <si>
    <t>الخصائص الخلفية لرب الأسرة</t>
  </si>
  <si>
    <t>None</t>
  </si>
  <si>
    <t>Bachelor and above</t>
  </si>
  <si>
    <t>Sex of Head of Household</t>
  </si>
  <si>
    <t>One Individual</t>
  </si>
  <si>
    <t>Second-generation network for mobile phone (2G) residents of Gaza Strip</t>
  </si>
  <si>
    <t xml:space="preserve">High cost of the equipment  </t>
  </si>
  <si>
    <t>High Cost of the service</t>
  </si>
  <si>
    <t>Internet service is available  in the area but it does not correspond to household needs (e.g. quality, speed)</t>
  </si>
  <si>
    <t>No electricity in the house</t>
  </si>
  <si>
    <t>Monitor</t>
  </si>
  <si>
    <t xml:space="preserve"> الدردشة</t>
  </si>
  <si>
    <t>Background Characteristics of Head of  Household</t>
  </si>
  <si>
    <t>Background Characteristics of Head of Household</t>
  </si>
  <si>
    <t>3-2</t>
  </si>
  <si>
    <t>5-4</t>
  </si>
  <si>
    <t>Two Individuals</t>
  </si>
  <si>
    <t>Three Individuals</t>
  </si>
  <si>
    <t>Four Individuals</t>
  </si>
  <si>
    <t>Five Individuals and above</t>
  </si>
  <si>
    <t xml:space="preserve">Monitor of Programs Used on the Internet </t>
  </si>
  <si>
    <t>Do Not Monitor</t>
  </si>
  <si>
    <t>التسلية والترفيه (الالعاب، الموسيقى والأغاني،...الخ)</t>
  </si>
  <si>
    <t>Correspondences (e-mails, telecommunication programs…etc.)</t>
  </si>
  <si>
    <t>استخدام حماية / فلتر للانترنت</t>
  </si>
  <si>
    <t>التواصل مع الطفل والتحدث معه وتوعيته حول ما يفعل على الانترنت</t>
  </si>
  <si>
    <t>Sitting with the child during use the Internet</t>
  </si>
  <si>
    <t>Download movies videos, images, TV programs or music</t>
  </si>
  <si>
    <t xml:space="preserve"> تحميل أفلام الفيديو، الصور وبرامج التلفزيون أو الموسيقى</t>
  </si>
  <si>
    <t xml:space="preserve">التحدث مع اشخاص لا يعرفونهم في الحياة </t>
  </si>
  <si>
    <t xml:space="preserve"> شراء سلع او خدمات عبر الانترنت </t>
  </si>
  <si>
    <t>الجلوس مع الطفل اثناء استخدامه للانترنت</t>
  </si>
  <si>
    <t>الخصائص الخلفية</t>
  </si>
  <si>
    <t>Age Group</t>
  </si>
  <si>
    <t>فئات العمر</t>
  </si>
  <si>
    <t>وضع جهاز الحاسوب في مكان عام في البيت</t>
  </si>
  <si>
    <t>Placing the computer in a public Place of the house</t>
  </si>
  <si>
    <t>اجهزة اخرى (مثل الساعات الذكية، مشغل الوسائط , اجهزة اللعب المحمولة، التلفزيون الرقمي)</t>
  </si>
  <si>
    <t xml:space="preserve">* أجهزة أخرى: مثل الساعات الذكية، التلفزيون الرقمي، ...الخ) </t>
  </si>
  <si>
    <t>*:Other Devices: such as smart watches, digital TV, ..etc)</t>
  </si>
  <si>
    <t xml:space="preserve"> الحساب المالي المتنقل (حساب موصول برقم الهاتف المحمول)</t>
  </si>
  <si>
    <t>أسباب أمنية ( مثلا الإفصاح عن تفاصيل بطاقة الخصم المباشر أو الائتمان</t>
  </si>
  <si>
    <t xml:space="preserve"> المنطقة</t>
  </si>
  <si>
    <t xml:space="preserve"> Region</t>
  </si>
  <si>
    <t>Identity theft (personal identification number, Passport, Password for financial and non-financial accounts)</t>
  </si>
  <si>
    <t xml:space="preserve">نوع التجمع </t>
  </si>
  <si>
    <t>مخيمات</t>
  </si>
  <si>
    <t>Camps</t>
  </si>
  <si>
    <t xml:space="preserve"> نوع التجمع </t>
  </si>
  <si>
    <t>Background Characteristics</t>
  </si>
  <si>
    <t xml:space="preserve">Background Characteristics of Head of Household </t>
  </si>
  <si>
    <t>الاطفال لا يستخدمون الانترنت</t>
  </si>
  <si>
    <t>نوع الخدمة التلفزيونية متعددة القنوات</t>
  </si>
  <si>
    <t>Type of Multichannel Television Service</t>
  </si>
  <si>
    <t xml:space="preserve">إنشاء عروض تقديمية الكترونية باستخدام برنامج العروض التقديمية (بما في ذلك الصور أو الصوت أو الفيديو أو الأشكال) </t>
  </si>
  <si>
    <t xml:space="preserve">الجنس ونوع المهارة </t>
  </si>
  <si>
    <t xml:space="preserve"> الجنس ونوع المهارة</t>
  </si>
  <si>
    <t>Fraud</t>
  </si>
  <si>
    <t>{ }: التباين عالي</t>
  </si>
  <si>
    <t xml:space="preserve"> Coefficient of Variation is high :{ } </t>
  </si>
  <si>
    <t>شمال الضفة الغربية</t>
  </si>
  <si>
    <t>وسط الضفة الغربية</t>
  </si>
  <si>
    <t>جنوب الضفة الغربية</t>
  </si>
  <si>
    <t xml:space="preserve">المنطقة / نوع التجمع </t>
  </si>
  <si>
    <t>Region \ Type of Locality</t>
  </si>
  <si>
    <t>North of West Bank</t>
  </si>
  <si>
    <t>Middle of West Bank</t>
  </si>
  <si>
    <t>South of West Bank</t>
  </si>
  <si>
    <t xml:space="preserve">Region \ Type of Locality </t>
  </si>
  <si>
    <t>Labour Force Status of Head of Household</t>
  </si>
  <si>
    <t xml:space="preserve">خارج القوى العاملة </t>
  </si>
  <si>
    <t>الحاسوب (حاسوب محمول او  حاسوب مكتبي)</t>
  </si>
  <si>
    <t>Computer (Laptop or Desktop)</t>
  </si>
  <si>
    <t xml:space="preserve">الحاسوب (حاسوب محمول أو مكتبي) </t>
  </si>
  <si>
    <t>Harmful material</t>
  </si>
  <si>
    <t>29-18</t>
  </si>
  <si>
    <t>10-17</t>
  </si>
  <si>
    <t>17-10</t>
  </si>
  <si>
    <t>18-29</t>
  </si>
  <si>
    <t xml:space="preserve">المجموع </t>
  </si>
  <si>
    <t>-: لا ينطبق</t>
  </si>
  <si>
    <t>-: Not Applicable</t>
  </si>
  <si>
    <t>Household without children under 15 years old</t>
  </si>
  <si>
    <t>Household with children under 15 years old</t>
  </si>
  <si>
    <t>Do not need the Internet (not useful, not interesting)</t>
  </si>
  <si>
    <t>Illegal interception (e-mail, chat or VoIP communications</t>
  </si>
  <si>
    <t>(..): تعني عدم وجود عدد كافي من المشاهدات.</t>
  </si>
  <si>
    <t>(..): Means no enough observations.</t>
  </si>
  <si>
    <t>ICT Skills</t>
  </si>
  <si>
    <r>
      <rPr>
        <sz val="7"/>
        <color theme="1"/>
        <rFont val="Times New Roman"/>
        <family val="1"/>
      </rPr>
      <t xml:space="preserve"> </t>
    </r>
    <r>
      <rPr>
        <sz val="9"/>
        <color theme="1"/>
        <rFont val="Simplified Arabic"/>
        <family val="1"/>
      </rPr>
      <t>السلع المنزلية (مثلاً الأثاث، والألعاب، وما إلى ذلك؛ باستثناء المنتجات الإلكترونية الاستهلاكية)</t>
    </r>
  </si>
  <si>
    <t xml:space="preserve"> تفضيل التسوق شخصيا </t>
  </si>
  <si>
    <t>Identity theft (personal identification number, Passport , Password for financial and non-financial accounts</t>
  </si>
  <si>
    <t>Region and Type of Device</t>
  </si>
  <si>
    <t>الحاسوب (حاسوب محمول او حاسوب مكتبي)</t>
  </si>
  <si>
    <t>اجهزة اخرى (مثل الساعات الذكية، مشغل الوسائط, اجهزة اللعب المحمولة، التلفزيون الرقمي)</t>
  </si>
  <si>
    <t>2017*</t>
  </si>
  <si>
    <t>2018**</t>
  </si>
  <si>
    <t xml:space="preserve">Labour Force Status </t>
  </si>
  <si>
    <t xml:space="preserve">العلاقة بقوة العمل </t>
  </si>
  <si>
    <t>عدد الافراد الذين يستخدمون الهاتف الذكي</t>
  </si>
  <si>
    <t xml:space="preserve">Labour Force Status  </t>
  </si>
  <si>
    <t>Percentage of Households That Have Internet Access at Home</t>
  </si>
  <si>
    <t xml:space="preserve">نسبة الأفراد (18 سنة فأكثر) الذين يستخدمون الانترنت  </t>
  </si>
  <si>
    <t>Percentage of Individuals (18 years and Above) Who Use the Internet</t>
  </si>
  <si>
    <t>Percentage of Individuals (18 years and Above) Who Own Mobile Phone</t>
  </si>
  <si>
    <t>Percentage of Individuals (18 years and Above) Who Own Smart Phone</t>
  </si>
  <si>
    <t>Percentage of Households That Have Smart Phone</t>
  </si>
  <si>
    <t>Percentage of Households That Have Fixed Telephone Line</t>
  </si>
  <si>
    <t>Percentage of Households That Have Computer (Desktop,laptop,tablet)</t>
  </si>
  <si>
    <t>Percentage of Households That Have Mobile Phone</t>
  </si>
  <si>
    <t>Method of Payment</t>
  </si>
  <si>
    <t xml:space="preserve">Number of Individuals Who Use Smart Phone  </t>
  </si>
  <si>
    <t>*: تنطبق على الضفة الغربية</t>
  </si>
  <si>
    <t>**: تنطبق على قطاع غزة</t>
  </si>
  <si>
    <t>*: Applicable to the West Bank</t>
  </si>
  <si>
    <t>**: Applicable to Gaza Strip</t>
  </si>
  <si>
    <t>جدول 2: نسبة الأسر التي يتوفر لديها مذياع (راديو) في فلسطين حسب المنطقة ونوع التجمع، 2023</t>
  </si>
  <si>
    <t xml:space="preserve"> جدول 3: نسبة الأسر التي يتوفر لديها تلفزيون في فلسطين حسب المنطقة ونوع التجمع، 2023</t>
  </si>
  <si>
    <t>Table 3: Percentage of Households That Have Television in Palestine by Region and Type of Locality, 2023</t>
  </si>
  <si>
    <t xml:space="preserve">     جدول 5: نسبة الأسر التي يتوفر لديها جهاز تلفزيون متعدد القنوات في فلسطين حسب نوع الخدمة التلفزيونية متعددة القنوات والمنطقة ونوع التجمع، 2023</t>
  </si>
  <si>
    <t xml:space="preserve"> جدول 6: نسبة الأسر التي يتوفر لديها خط هاتف ثابت في فلسطين حسب المنطقة ونوع التجمع، 2023</t>
  </si>
  <si>
    <t xml:space="preserve"> جدول 7: نسبة الأسر التي يتوفر لديها خط هاتف ثابت في فلسطين حسب الخصائص الخلفية لرب الاسرة، 2023</t>
  </si>
  <si>
    <t>جدول 8: نسبة الأسر التي يتوفر لديها هاتف خلوي نقال في فلسطين حسب المنطقة ونوع التجمع، 2023</t>
  </si>
  <si>
    <t>Table 8: Percentage of Households That Have a Mobile Phone in Palestine by Region and Type of Locality, 2023</t>
  </si>
  <si>
    <t>جدول 9: نسبة الأسر التي يتوفر لديها هاتف خلوي نقال في فلسطين حسب الخصائص الخلفية لرب الاسرة، 2023</t>
  </si>
  <si>
    <t>جدول 10: نسبة الأفراد (10 سنوات فاكثر) الذين يستخدمون الهاتف الخلوي النقال في فلسطين حسب الخصائص الخلفية، 2023</t>
  </si>
  <si>
    <t>جدول 11: نسبة الأفراد (10 سنوات فاكثر) الذين يمتلكون هاتف خلوي نقال في فلسطين حسب الخصائص الخلفية، 2023</t>
  </si>
  <si>
    <t>جدول 12: نسبة الأسر التي يتوفر لدى أحد أفرادها هاتف ذكي في فلسطين حسب المنطقة ونوع التجمع، 2023</t>
  </si>
  <si>
    <t>جدول 13: نسبة الأسر التي يتوفر لدى أحد أفرادها هاتف ذكي في فلسطين حسب الخصائص الخلفية لرب الاسرة، 2023</t>
  </si>
  <si>
    <t>جدول 14: التوزيع النسبي للأسر التي يتوفر لدى أحد أفرادها هاتف ذكي في فلسطين حسب عدد الخطوط والمنطقة، 2023</t>
  </si>
  <si>
    <t xml:space="preserve">      جدول 15: التوزيع النسبي للأسر التي يتوفر لدى أحد أفرادها هاتف ذكي في فلسطين حسب عدد الأفراد الذين يستخدمون الهاتف الذكي والمنطقة، 2023</t>
  </si>
  <si>
    <t>جدول 16: نسبة الأفراد (10 سنوات فاكثر) الذين يستخدمون الهاتف الذكي في فلسطين حسب الخصائص الخلفية، 2023</t>
  </si>
  <si>
    <t>جدول 17: نسبة الأفراد (10 سنوات فاكثر) الذين يمتلكون هاتف ذكي في فلسطين حسب الخصائص الخلفية، 2023</t>
  </si>
  <si>
    <t>جدول 18: نسبة الأسر التي يتوفر لديها جهاز حاسوب (مكتبي أو محمول أو لوحي) في فلسطين حسب المنطقة ونوع التجمع، 2023</t>
  </si>
  <si>
    <t>جدول 19: نسبة الاسر التي يتوفر لديها جهاز حاسوب في فلسطين حسب نوع الحاسوب والمنطقة ونوع التجمع، 2023</t>
  </si>
  <si>
    <t>جدول 21: نسبة الأفراد (10 سنوات فاكثر) الذين يستخدمون الحاسوب في فلسطين حسب الخصائص الخلفية، 2023</t>
  </si>
  <si>
    <t>جدول 22: نسبة الافراد (10 سنوات فاكثر) الذين يستخدمون الحاسوب في فلسطين حسب نوع الحاسوب والخصائص الخلفية، 2023</t>
  </si>
  <si>
    <t>استخدام أدوات النسخ واللصق لتكرار أو نقل البيانات والمعلومات والمحتوى في بيئة رقمية</t>
  </si>
  <si>
    <t>ارسال رسائل (عبر البريد الالكتروني او خدمة المراسلات او الرسائل القصيرة مثلا) مع ملفات مرفقة (وثيقة او صورة او فيديو)</t>
  </si>
  <si>
    <t>استخدام الصيغ الحسابية الأساسية في جداول البيانات</t>
  </si>
  <si>
    <t>ايجاد برمجية وتنزيلها وتثبيتها وتشكيلها</t>
  </si>
  <si>
    <t>تغيير اعدادات الخصوصية على جهازك او حسابك او تطبيقك لتقييد تناقل البيانات والمعلومات الشخصية ( مثل الاسم ومعلومات الاتصال والصور)</t>
  </si>
  <si>
    <t>التحقق من موثوقية المعلومات الموجودة على شبكة الانترنت</t>
  </si>
  <si>
    <t>Using copy and paste tools to duplicate or move data, information and content in digital environments (e.g. within a document, between devices, on the cloud)</t>
  </si>
  <si>
    <t>Sending messages (e.g. e-mail, messaging service, SMS) with attached files (e.g. document, picture, video)</t>
  </si>
  <si>
    <t>Using basic arithmetic formulae in a spreadsheet</t>
  </si>
  <si>
    <t>Finding, downloading, installing and configuring software and apps</t>
  </si>
  <si>
    <t>Transferring files or applications between devices (including via cloud-storage)</t>
  </si>
  <si>
    <t>Setting up effective security measures (e.g. strong passwords, log-in attempt notification) to protect devices and online accounts</t>
  </si>
  <si>
    <t>اعداد اجراءات امنية فعالة (مثل كلمات المرور القوية والاخطار بمحاولة تسجيل الدخول) لحماية الاجهزة والحسابات على شبكة الانترنت</t>
  </si>
  <si>
    <t>Changing privacy settings on your device, account or app to limit the sharing of personal data and information (e.g. name, contact information, photos)</t>
  </si>
  <si>
    <t>Verifying the reliability of information found online</t>
  </si>
  <si>
    <t>Programming or coding in digital environments (e.g. computer software, app development)</t>
  </si>
  <si>
    <t>كتابة برنامج حاسوب باستخدام لغة برمجة متخصصة (البرمجة او التشفير في البيانات الرقمية مثل برمجيات الحاسوب وتطوير التطبيقات)</t>
  </si>
  <si>
    <t>اعداد اجراءات امنية فعالة لحماية الاجهزة والحسابات على شبكة الانترنت</t>
  </si>
  <si>
    <t>كتابة برنامج حاسوب باستخدام لغة برمجة متخصصة</t>
  </si>
  <si>
    <t>تغيير اعدادات الخصوصية لتقييد تناقل البيانات والمعلومات الشخصية</t>
  </si>
  <si>
    <t xml:space="preserve">اعداد عروض الكترونية باستخدام برمجية من برمجيات العروض  </t>
  </si>
  <si>
    <t>توصيل أجهزة جديدة وتثبيتها (مودم او كاميرا او طابعة)</t>
  </si>
  <si>
    <t xml:space="preserve">ارسال رسائل(عبر البريد الالكتروني او خدمة المراسلات) مع الملفات المرفقة </t>
  </si>
  <si>
    <t>استخدام أدوات النسخ واللصق لتكرار أو نقل البيانات والمعلومات في بيئة رقمية</t>
  </si>
  <si>
    <t>Using copy and paste tools to duplicate or move data, information  in digital environments</t>
  </si>
  <si>
    <t xml:space="preserve">Sending messages (e.g. e-mail, messaging service) with attached files </t>
  </si>
  <si>
    <t xml:space="preserve">Connecting and installing new devices (e.g. a modem, camera, printer) </t>
  </si>
  <si>
    <t>Creating electronic presentations with presentation software</t>
  </si>
  <si>
    <t>نقل الملفات او التطبيقات بين اجهزة (بما في ذلك التخزين السحابي)</t>
  </si>
  <si>
    <t>نقل الملفات والتطبيقات بين اجهزة (بما في ذلك التخزين السحابي)</t>
  </si>
  <si>
    <t>Setting up effective security measures to protect devices and online accounts</t>
  </si>
  <si>
    <t>Changing privacy settings to limit the sharing of personal data and information</t>
  </si>
  <si>
    <t xml:space="preserve"> Programming or coding in digital environments</t>
  </si>
  <si>
    <t>جدول 25: نسبة الأسر التي يتوفر لديها خدمة الانترنت في البيت في فلسطين حسب المنطقة ونوع التجمع، 2023</t>
  </si>
  <si>
    <t>Table 25: Percentage of Households That Have Internet Service at Home in Palestine by Region and Type of Locality, 2023</t>
  </si>
  <si>
    <t>النطاق الضيق</t>
  </si>
  <si>
    <t>النطاق الضيق الثابت</t>
  </si>
  <si>
    <t xml:space="preserve">النطاق العريض </t>
  </si>
  <si>
    <t>Narrowband</t>
  </si>
  <si>
    <t>النطاق العريض الثابت</t>
  </si>
  <si>
    <t>Fixed broadband network</t>
  </si>
  <si>
    <t>الهاتف النقال خدمات (2G) سكان قطاع غزة</t>
  </si>
  <si>
    <t>Broadband</t>
  </si>
  <si>
    <t>الافتقار الى المحتوى المحلي</t>
  </si>
  <si>
    <t>اسباب اخرى</t>
  </si>
  <si>
    <t>Lack of local content</t>
  </si>
  <si>
    <t>Other reason</t>
  </si>
  <si>
    <t>خدمة الانترنت متوفرة في المنطقة ولكن لا تتوافق مع الاحتياجات المنزلية (مثل الجودة والسرعة)</t>
  </si>
  <si>
    <t xml:space="preserve"> Table 29: Percentage of Individuals (10 Years and Above) Who Use the Internet in Palestine by Background Characteristics, 2023</t>
  </si>
  <si>
    <t>جدول 30: نسبة الأفراد (10 سنوات فأكثر) الذين يستخدمون الانترنت في فلسطين حسب المنطقة ونوع الجهاز المستخدم والجنس، 2023</t>
  </si>
  <si>
    <t>Table 30: Percentage of Individuals (10 Years and Above) Who Use the Internet in Palestine by Region, Type of Device and Sex, 2023</t>
  </si>
  <si>
    <t>جدول 31: نسبة الأفراد (10 سنوات فأكثر) الذين يستخدمون الانترنت في فلسطين حسب نوع الجهاز المستخدم والخصائص الخلفية، 2023</t>
  </si>
  <si>
    <t>Table 32: Percentage of Individuals (10 Years and Above) Who Use Internet in Palestine by Place of Use, Sex and Region, 2023</t>
  </si>
  <si>
    <t>جدول 33: التوزيع النسبي للافراد (10 سنوات فاكثر) الذين يستخدمون الانترنت في فلسطين حسب عدد مرات استخدام الانترنت والخصائص الخلفية، 2023</t>
  </si>
  <si>
    <t xml:space="preserve">       Table 33: Percentage Distribution of Individuals (10 Years and Above) Who Use the Internet in Palestine by Frequency of Internet Use and Background Characteristics, 2023</t>
  </si>
  <si>
    <t>مرة واحدة في اليوم على الاقل</t>
  </si>
  <si>
    <t>السبب وراء عدم استخدام الإنترنت</t>
  </si>
  <si>
    <t xml:space="preserve">جدول 34: نسبة الأفراد (10 سنة فأكثر) الذين لم يستخدموا الانترنت في فلسطين حسب السبب وراء عدم استخدام الانترنت والمنطقة، 2023 </t>
  </si>
  <si>
    <t>Reason for not Using the Internet</t>
  </si>
  <si>
    <t>عدم معرفة كيقية استخدام الانترنت</t>
  </si>
  <si>
    <t>تكلفة استخدام الانترنت باهظة (رسوم الخدمة ، وما الى ذلك)</t>
  </si>
  <si>
    <t>خدمة الانترنت غير متاحة في المنطقة</t>
  </si>
  <si>
    <t>اسباب ثقافية (مثل التعرض للمحتوى الضار)</t>
  </si>
  <si>
    <t>عدم معرفة ماهية الانترنت</t>
  </si>
  <si>
    <t>غير مسموح استعمال الانترنت</t>
  </si>
  <si>
    <t xml:space="preserve">نقص المحتوى المحلي </t>
  </si>
  <si>
    <t>مكان تلقي العلم</t>
  </si>
  <si>
    <t>منزل شخص اخر</t>
  </si>
  <si>
    <t>مرفق مفتوح للعموم</t>
  </si>
  <si>
    <t xml:space="preserve">اثناء الترحال او التنقل بين الاماكن </t>
  </si>
  <si>
    <t>Other portable devices*</t>
  </si>
  <si>
    <t>Place of education</t>
  </si>
  <si>
    <t xml:space="preserve">Another person’s home </t>
  </si>
  <si>
    <t>Facility open to the public</t>
  </si>
  <si>
    <t>While commuting, in transport or walking</t>
  </si>
  <si>
    <t>الخصوصية او الهواجس الامنية</t>
  </si>
  <si>
    <r>
      <rPr>
        <sz val="7"/>
        <color theme="1"/>
        <rFont val="Times New Roman"/>
        <family val="1"/>
      </rPr>
      <t xml:space="preserve"> </t>
    </r>
    <r>
      <rPr>
        <sz val="9"/>
        <color theme="1"/>
        <rFont val="Simplified Arabic"/>
        <family val="1"/>
      </rPr>
      <t xml:space="preserve">تنزيل برمجيات أو تطبيقات  </t>
    </r>
  </si>
  <si>
    <r>
      <rPr>
        <sz val="7"/>
        <color theme="1"/>
        <rFont val="Times New Roman"/>
        <family val="1"/>
      </rPr>
      <t xml:space="preserve"> </t>
    </r>
    <r>
      <rPr>
        <sz val="9"/>
        <color theme="1"/>
        <rFont val="Simplified Arabic"/>
        <family val="1"/>
      </rPr>
      <t>قراءة أو تحميل الصحف أو المجلات اونلاين أو الكتب الاكترونية (سواء مقابل الدفع او بالمجان)</t>
    </r>
  </si>
  <si>
    <t>اجراء مكالمات (الاتصال الهاتفي عبر الانترنت ويشمل المهاتفات الفيديوية باستعمال كاميرا موصولة بالويب)</t>
  </si>
  <si>
    <r>
      <rPr>
        <sz val="7"/>
        <color theme="1"/>
        <rFont val="Times New Roman"/>
        <family val="1"/>
      </rPr>
      <t xml:space="preserve"> </t>
    </r>
    <r>
      <rPr>
        <sz val="9"/>
        <color theme="1"/>
        <rFont val="Simplified Arabic"/>
        <family val="1"/>
      </rPr>
      <t>القيام بدورة في أي موضوع عبر الانترنت</t>
    </r>
  </si>
  <si>
    <t>Downloading software or applications</t>
  </si>
  <si>
    <t>Reading or downloading newspapers, magazines or electronic books in a digital format either paid or free</t>
  </si>
  <si>
    <t xml:space="preserve">Making calls (telephoning over the Internet/VoIP includes video calls via webcam)
</t>
  </si>
  <si>
    <t xml:space="preserve">Making an appointment with a health practitioner via the Internet </t>
  </si>
  <si>
    <t xml:space="preserve">Taking part in consultations or voting via the Internet to define civic or political issues </t>
  </si>
  <si>
    <t>المشاركة في المشاورات أو التصويت اونلاين لتحديد القضايا المدنية او السياسية</t>
  </si>
  <si>
    <r>
      <rPr>
        <sz val="7"/>
        <color theme="1"/>
        <rFont val="Times New Roman"/>
        <family val="1"/>
      </rPr>
      <t xml:space="preserve"> </t>
    </r>
    <r>
      <rPr>
        <sz val="9"/>
        <color theme="1"/>
        <rFont val="Simplified Arabic"/>
        <family val="1"/>
      </rPr>
      <t>الدخول إلى موقع الدردشة والمدونات والمناقشات عبر الانترنت</t>
    </r>
  </si>
  <si>
    <t xml:space="preserve">Accessing or posting opinions via any device on chat sites, blogs, newsgroups or online discussions
</t>
  </si>
  <si>
    <t xml:space="preserve">Consulting wikis (Wikipedia etc.), online encyclopedias or other websites for formal or informal learning purposes
</t>
  </si>
  <si>
    <r>
      <rPr>
        <sz val="7"/>
        <color theme="1"/>
        <rFont val="Times New Roman"/>
        <family val="1"/>
      </rPr>
      <t xml:space="preserve"> </t>
    </r>
    <r>
      <rPr>
        <sz val="9"/>
        <color theme="1"/>
        <rFont val="Simplified Arabic"/>
        <family val="1"/>
      </rPr>
      <t xml:space="preserve">الاطلاع على موقع الويكي أو الموسوعات الالكترونية او غيرها من المواقع الالكترونية لأغراض التعلم الرسمي </t>
    </r>
  </si>
  <si>
    <t xml:space="preserve">Downloading images, movies, videos or music; playing or downloading games (either paid or free of charge)
</t>
  </si>
  <si>
    <r>
      <rPr>
        <sz val="7"/>
        <color theme="1"/>
        <rFont val="Times New Roman"/>
        <family val="1"/>
      </rPr>
      <t xml:space="preserve"> </t>
    </r>
    <r>
      <rPr>
        <sz val="9"/>
        <color theme="1"/>
        <rFont val="Simplified Arabic"/>
        <family val="1"/>
      </rPr>
      <t xml:space="preserve">تنزيل صور أو أفلام أو تسجيلات فيديوية أو موسيقى ولعب الالعاب أو تنزيلها (سواء مقابل الدفع او بالمجان) </t>
    </r>
  </si>
  <si>
    <r>
      <rPr>
        <sz val="7"/>
        <color theme="1"/>
        <rFont val="Times New Roman"/>
        <family val="1"/>
      </rPr>
      <t xml:space="preserve">  </t>
    </r>
    <r>
      <rPr>
        <sz val="9"/>
        <color theme="1"/>
        <rFont val="Simplified Arabic"/>
        <family val="1"/>
      </rPr>
      <t>الاستماع للراديو عبر شبكة الانترنت (سواء مقابل الدفع او بالمجان)</t>
    </r>
  </si>
  <si>
    <r>
      <rPr>
        <sz val="7"/>
        <color theme="1"/>
        <rFont val="Times New Roman"/>
        <family val="1"/>
      </rPr>
      <t xml:space="preserve"> </t>
    </r>
    <r>
      <rPr>
        <sz val="9"/>
        <color theme="1"/>
        <rFont val="Simplified Arabic"/>
        <family val="1"/>
      </rPr>
      <t>مشاهدة التلفزيون عبر شبكة الانترنت (سواء مقابل الدفع او بالمجان)</t>
    </r>
  </si>
  <si>
    <t xml:space="preserve">Uploading self/user-created content to a website to be shared (text, images, photos, videos, music, software, etc.)
</t>
  </si>
  <si>
    <t xml:space="preserve">Using storage space on the Internet to save documents, pictures, music, video or other files 
</t>
  </si>
  <si>
    <t>انشطة اخرى</t>
  </si>
  <si>
    <r>
      <rPr>
        <sz val="7"/>
        <color theme="1"/>
        <rFont val="Times New Roman"/>
        <family val="1"/>
      </rPr>
      <t xml:space="preserve"> </t>
    </r>
    <r>
      <rPr>
        <sz val="9"/>
        <color theme="1"/>
        <rFont val="Simplified Arabic"/>
        <family val="1"/>
      </rPr>
      <t>تنزيل المحتوى الذاتي (الذي يعده المستخدم لمشاركة نص، صور، تسجيلات فيديوية، موسيقى، برمجيات..)</t>
    </r>
  </si>
  <si>
    <r>
      <rPr>
        <sz val="7"/>
        <color theme="1"/>
        <rFont val="Times New Roman"/>
        <family val="1"/>
      </rPr>
      <t xml:space="preserve">   </t>
    </r>
    <r>
      <rPr>
        <sz val="9"/>
        <color theme="1"/>
        <rFont val="Simplified Arabic"/>
        <family val="1"/>
      </rPr>
      <t>استخدام مساحة التخزين على الانترنت لحفظ الوثائق أو الصور أو الموسيقى او التسجيلات الفيديوية او ملفات اخرى</t>
    </r>
  </si>
  <si>
    <t>Other activities</t>
  </si>
  <si>
    <t>المنتجات الموسيقية</t>
  </si>
  <si>
    <t>Music products</t>
  </si>
  <si>
    <t>البطافه المهداة مسبقة الدفع او القسائم المتاحة عبر الانترنت</t>
  </si>
  <si>
    <t>النقاط المجمعة من الجوائز او برنامج استهلاكي</t>
  </si>
  <si>
    <t xml:space="preserve">Prepaid gift card or online voucher </t>
  </si>
  <si>
    <t>Points from rewards or redemption program</t>
  </si>
  <si>
    <t>Other (e.g. bank check by post, etc.)</t>
  </si>
  <si>
    <t>Read privacy policy statements before providing personal data</t>
  </si>
  <si>
    <t>Restricted or refused access to your geographical location</t>
  </si>
  <si>
    <t>Refused allowing the use of personal data for advertising purposes</t>
  </si>
  <si>
    <t>Asked websites or search engines administrator or provider to access the data they hold about you to update or delete it</t>
  </si>
  <si>
    <t>التحريض على العنف</t>
  </si>
  <si>
    <t>تشويه السمعه</t>
  </si>
  <si>
    <t>عنف مبني على النوع الاجتماعي (نفسي لفظي)</t>
  </si>
  <si>
    <t>Gender-based violence (psychological-verbal)</t>
  </si>
  <si>
    <t>Defamation</t>
  </si>
  <si>
    <t>Ncitement to violence</t>
  </si>
  <si>
    <t xml:space="preserve">المنطقة ونوع الانتهاك </t>
  </si>
  <si>
    <t>Region and Type of Violation</t>
  </si>
  <si>
    <t>Reducing veiwing rates</t>
  </si>
  <si>
    <t>تعليق نهائي للحساب</t>
  </si>
  <si>
    <t>تقييد</t>
  </si>
  <si>
    <t>تحذير حساب</t>
  </si>
  <si>
    <t>ايقاف نشر الصفحة</t>
  </si>
  <si>
    <t>خفض نسب المشاهدة</t>
  </si>
  <si>
    <t>نعم ، مثبتة تلقائيا او مزودة بنظام التشغيل</t>
  </si>
  <si>
    <t>نعم ، قمت بتثبيته او اشتركت فيه او قام به شخص اخر</t>
  </si>
  <si>
    <t>لا</t>
  </si>
  <si>
    <t>لا اعرف</t>
  </si>
  <si>
    <t>Yes, installed automatically or provided with the operating system</t>
  </si>
  <si>
    <t>Yes, I installed it or subscribed to it or somebody else did it</t>
  </si>
  <si>
    <t>No</t>
  </si>
  <si>
    <t>I do not know</t>
  </si>
  <si>
    <t>نعم ، مرة واحدة على الاقل</t>
  </si>
  <si>
    <t>لم اكن اعرف ان ذلك ممكنا</t>
  </si>
  <si>
    <t>لا ينطبق (لا استخدم التطبيقات)</t>
  </si>
  <si>
    <t>Yes, at least once</t>
  </si>
  <si>
    <t>I did not know it was possible</t>
  </si>
  <si>
    <t>Not applicable (I do not use applications)</t>
  </si>
  <si>
    <t>Internet-connected thermostat, utility meter, lights, plug-ins or other internet-connected solutions for energy management for your home</t>
  </si>
  <si>
    <t>Internet-connected home appliances such as robot vacuums, fridges, ovens, coffee machines</t>
  </si>
  <si>
    <r>
      <rPr>
        <sz val="7"/>
        <color theme="1"/>
        <rFont val="Times New Roman"/>
        <family val="1"/>
      </rPr>
      <t xml:space="preserve"> </t>
    </r>
    <r>
      <rPr>
        <sz val="9"/>
        <color theme="1"/>
        <rFont val="Simplified Arabic"/>
        <family val="1"/>
      </rPr>
      <t xml:space="preserve">مساعد افتراضي على شكل مكبر صوت ذكي أو تطبيق </t>
    </r>
  </si>
  <si>
    <t>اسباب عدم الاستخدام</t>
  </si>
  <si>
    <t xml:space="preserve">Reason for not Using </t>
  </si>
  <si>
    <t>I had no need to use those connected devices/systems</t>
  </si>
  <si>
    <t>Lack of compatibility with other devices or systems</t>
  </si>
  <si>
    <t>Lack of skills to use those devices or systems</t>
  </si>
  <si>
    <t>Other reasons</t>
  </si>
  <si>
    <r>
      <rPr>
        <sz val="7"/>
        <color theme="1"/>
        <rFont val="Times New Roman"/>
        <family val="1"/>
      </rPr>
      <t xml:space="preserve"> </t>
    </r>
    <r>
      <rPr>
        <sz val="9"/>
        <color theme="1"/>
        <rFont val="Simplified Arabic"/>
        <family val="1"/>
      </rPr>
      <t>لا اعلم بوجود مثل هذه الأنظمة أو الأجهزة</t>
    </r>
  </si>
  <si>
    <r>
      <rPr>
        <sz val="7"/>
        <color theme="1"/>
        <rFont val="Times New Roman"/>
        <family val="1"/>
      </rPr>
      <t xml:space="preserve"> </t>
    </r>
    <r>
      <rPr>
        <sz val="9"/>
        <color theme="1"/>
        <rFont val="Simplified Arabic"/>
        <family val="1"/>
      </rPr>
      <t xml:space="preserve">تكاليف باهظة </t>
    </r>
  </si>
  <si>
    <r>
      <rPr>
        <sz val="7"/>
        <color theme="1"/>
        <rFont val="Times New Roman"/>
        <family val="1"/>
      </rPr>
      <t xml:space="preserve"> </t>
    </r>
    <r>
      <rPr>
        <sz val="9"/>
        <color theme="1"/>
        <rFont val="Simplified Arabic"/>
        <family val="1"/>
      </rPr>
      <t xml:space="preserve">عدم التوافق مع الأجهزة أو الأنظمة الأخرى </t>
    </r>
  </si>
  <si>
    <r>
      <rPr>
        <sz val="7"/>
        <color theme="1"/>
        <rFont val="Times New Roman"/>
        <family val="1"/>
      </rPr>
      <t xml:space="preserve"> </t>
    </r>
    <r>
      <rPr>
        <sz val="9"/>
        <color theme="1"/>
        <rFont val="Simplified Arabic"/>
        <family val="1"/>
      </rPr>
      <t>نقص المهارات اللازمة لاستخدام تلك الأجهزة أو الأنظمة</t>
    </r>
  </si>
  <si>
    <r>
      <rPr>
        <sz val="7"/>
        <color theme="1"/>
        <rFont val="Times New Roman"/>
        <family val="1"/>
      </rPr>
      <t xml:space="preserve"> </t>
    </r>
    <r>
      <rPr>
        <sz val="9"/>
        <color theme="1"/>
        <rFont val="Simplified Arabic"/>
        <family val="1"/>
      </rPr>
      <t xml:space="preserve">مخاوف بشأن السلامة أو الصحة </t>
    </r>
  </si>
  <si>
    <t>Concerns about security</t>
  </si>
  <si>
    <t xml:space="preserve">Concerns about safety or health </t>
  </si>
  <si>
    <r>
      <rPr>
        <sz val="7"/>
        <color theme="1"/>
        <rFont val="Times New Roman"/>
        <family val="1"/>
      </rPr>
      <t xml:space="preserve"> </t>
    </r>
    <r>
      <rPr>
        <sz val="9"/>
        <color theme="1"/>
        <rFont val="Simplified Arabic"/>
        <family val="1"/>
      </rPr>
      <t xml:space="preserve">مخاوف تتعلق بالأمان </t>
    </r>
  </si>
  <si>
    <r>
      <rPr>
        <sz val="7"/>
        <color theme="1"/>
        <rFont val="Times New Roman"/>
        <family val="1"/>
      </rPr>
      <t xml:space="preserve"> </t>
    </r>
    <r>
      <rPr>
        <sz val="9"/>
        <color theme="1"/>
        <rFont val="Simplified Arabic"/>
        <family val="1"/>
      </rPr>
      <t>مخاوف بشأن خصوصية وحماية البيانات الخاصة المتعلقة بهذه الأجهزة أو الأنظمة</t>
    </r>
  </si>
  <si>
    <r>
      <rPr>
        <sz val="7"/>
        <color theme="1"/>
        <rFont val="Times New Roman"/>
        <family val="1"/>
      </rPr>
      <t xml:space="preserve"> </t>
    </r>
    <r>
      <rPr>
        <sz val="9"/>
        <color theme="1"/>
        <rFont val="Simplified Arabic"/>
        <family val="1"/>
      </rPr>
      <t xml:space="preserve">قراءة بيانات سياسة الخصوصية قبل تقديم البيانات الشخصية </t>
    </r>
  </si>
  <si>
    <t xml:space="preserve">تقييد أو رفض الوصول إلى موقعك الجغرافي </t>
  </si>
  <si>
    <t>وصول محدود إلى الملف الشخصي أو المحتوى على مواقع التواصل الاجتماعي أو المشاركة عبر الإنترنت</t>
  </si>
  <si>
    <r>
      <rPr>
        <sz val="7"/>
        <color theme="1"/>
        <rFont val="Times New Roman"/>
        <family val="1"/>
      </rPr>
      <t xml:space="preserve"> </t>
    </r>
    <r>
      <rPr>
        <sz val="9"/>
        <color theme="1"/>
        <rFont val="Simplified Arabic"/>
        <family val="1"/>
      </rPr>
      <t xml:space="preserve">التخزين </t>
    </r>
  </si>
  <si>
    <t xml:space="preserve">رفض السماح باستخدام البيانات الشخصية لأغراض الدعاية </t>
  </si>
  <si>
    <t>طُلب من مواقع الويب أو المسؤول عن محركات البحث أو مزود الخدمة الوصول إلى البيانات التي يحتفظون بها عنك لتحديثها أو حذفها</t>
  </si>
  <si>
    <t xml:space="preserve">Limited access to profile or content on social networking sites or shared online </t>
  </si>
  <si>
    <t xml:space="preserve"> Storage</t>
  </si>
  <si>
    <t>**35.2</t>
  </si>
  <si>
    <t>*2.1</t>
  </si>
  <si>
    <r>
      <t xml:space="preserve">*: </t>
    </r>
    <r>
      <rPr>
        <b/>
        <sz val="8"/>
        <color theme="1"/>
        <rFont val="Simplified Arabic"/>
        <family val="1"/>
      </rPr>
      <t>المصدر: الجهاز المركزي للإحصاء الفلسطيني، 2024.</t>
    </r>
    <r>
      <rPr>
        <sz val="8"/>
        <color theme="1"/>
        <rFont val="Simplified Arabic"/>
        <family val="1"/>
      </rPr>
      <t xml:space="preserve">  قاعدة بيانات التعداد العام للسكان والمساكن والمنشآت 2017</t>
    </r>
  </si>
  <si>
    <r>
      <t>*:</t>
    </r>
    <r>
      <rPr>
        <b/>
        <sz val="8"/>
        <color theme="1"/>
        <rFont val="Arial"/>
        <family val="2"/>
      </rPr>
      <t>Source: Palestinian Central Bureau of Statistics, 2024.</t>
    </r>
    <r>
      <rPr>
        <sz val="8"/>
        <color theme="1"/>
        <rFont val="Arial"/>
        <family val="2"/>
      </rPr>
      <t xml:space="preserve">  Database of the Poulation, Housing and Establishments Census, 2017.</t>
    </r>
  </si>
  <si>
    <r>
      <t>**:</t>
    </r>
    <r>
      <rPr>
        <b/>
        <sz val="8"/>
        <color theme="1"/>
        <rFont val="Arial"/>
        <family val="2"/>
      </rPr>
      <t>Source: Palestinian Central Bureau of Statistics, 2024.</t>
    </r>
    <r>
      <rPr>
        <sz val="8"/>
        <color theme="1"/>
        <rFont val="Arial"/>
        <family val="2"/>
      </rPr>
      <t xml:space="preserve">  Database of Socio-Economic Conditions Survey, 2018    </t>
    </r>
  </si>
  <si>
    <t>الهاتف النقال خدمات (4G، 3G) سكان الضفة الغربية</t>
  </si>
  <si>
    <t>mobile phone network (3G,4G) residents of the West Bank</t>
  </si>
  <si>
    <t>جدول 23: نسبة الأفراد (10 سنوات فأكثر) الذين تتوفر لديهم مهارات تكنولوجيا المعلومات والاتصالات في فلسطين حسب الجنس ونوع المهارة والمنطقة، 2023</t>
  </si>
  <si>
    <t xml:space="preserve"> جدول 23-تابع: نسبة الأفراد (10 سنوات فأكثر) الذين تتوفر لديهم مهارات تكنولوجيا المعلومات والاتصالات  في فلسطين حسب الجنس ونوع المهارة والمنطقة، 2023</t>
  </si>
  <si>
    <t xml:space="preserve"> جدول 24: نسبة الأفراد (10 سنوات فأكثر) الذين تتوفر لديهم مهارات تكنولوجيا المعلومات والاتصالات في فلسطين حسب الخصائص الخلفية، 2023</t>
  </si>
  <si>
    <t>Table 24: Percentage of Individuals (10 Years and Above) Who Have Information and Communication Technology Skills in Palestine by Background Characteristics, 2023</t>
  </si>
  <si>
    <t>Table 35: Percentage of Individuals (10 Years and Above) Who Use the Internet in Palestine by Sex and Purpose of Use, 2023</t>
  </si>
  <si>
    <t>جدول 38: نسبة الأفراد (10 سنوات فأكثر) الذين يمتلكون حساب على أي من شبكات التواصل الاجتماعي او المهني وتعرض الحساب الخاص بهم لانتهاكات رقمية في فلسطين حسب المنطقة نوع الانتهاك والجنس، 2023</t>
  </si>
  <si>
    <t xml:space="preserve">جدول 45: نسبة الأفراد (18 سنة فأكثر) الذين قاموا بشراء سلع او خدمات عبر الانترنت في فلسطين حسب نوع السلعة او الخدمة المشتراه والمنطقة، 2023 </t>
  </si>
  <si>
    <t>Table 45: Percentage of Individuals (18 Years and Above) Who Purchased Goods or Services Online in Palestine by Type of Good and Service Purchased and Region, 2023</t>
  </si>
  <si>
    <t>جدول 46: نسبة الأفراد (18 سنة فأكثر) الذين قاموا بشراء سلع او خدمات عبر الانترنت في فلسطين حسب طريقة الدفع والمنطقة، 2023</t>
  </si>
  <si>
    <t>Table 47: Percentage of Individuals (18 Years and Above) Who Purchased Goods or Services Online in Palestine by Method of Delivery and Region, 2023</t>
  </si>
  <si>
    <t>جدول 48: نسبة الأفراد (18 سنة فأكثر) الذين لم يقوموا بشراء سلع او خدمات عبر الانترنت في فلسطين حسب السبب في عدم الشراء والجنس والمنطقة، 2023</t>
  </si>
  <si>
    <t>Table 48: Percentage of Individuals (18 Years and Above)  Who Did Not Purchase Goods or Services Online in Palestine by Reason for Not Purchasing Online, Sex and Region, 2023</t>
  </si>
  <si>
    <t>جدول 52: نسبة الأسر التي لديها أطفال (5-17 سنة) ويستخدمون الحاسوب في فلسطين حسب المنطقة ونوع التجمع، 2023</t>
  </si>
  <si>
    <r>
      <t xml:space="preserve">        </t>
    </r>
    <r>
      <rPr>
        <b/>
        <sz val="11"/>
        <color theme="1"/>
        <rFont val="Simplified Arabic"/>
        <family val="1"/>
      </rPr>
      <t>جدول 53: نسبة الأسر التي تراقب نوع البرامج التي يستخدمها الأطفال (5-17 سنة) على الحاسوب حسب المنطقة ونوع التجمع في فلسطين، 2023</t>
    </r>
  </si>
  <si>
    <t xml:space="preserve">        جدول 54: التوزيع النسبي للأسر في فلسطين حسب مراقبة البرامج التي يستخدمها الاطفال (5-17 سنة) على الانترنت والمنطقة ونوع التجمع، 2023</t>
  </si>
  <si>
    <t>{90.0}</t>
  </si>
  <si>
    <t>{98.3}</t>
  </si>
  <si>
    <t>{80.8}</t>
  </si>
  <si>
    <t>{72.5}</t>
  </si>
  <si>
    <t>{98.2}</t>
  </si>
  <si>
    <t>{75.7}</t>
  </si>
  <si>
    <t>{75.3}</t>
  </si>
  <si>
    <t>{60.7}</t>
  </si>
  <si>
    <t>Table 46: Percentage of Individuals (18 Years and Above) Who Purchased Goods or Services Online in Palestine by Method of Payment and Region, 2023</t>
  </si>
  <si>
    <t>Do not know how to use it</t>
  </si>
  <si>
    <t>Cost of Internet use is too high (service charges, etc.)</t>
  </si>
  <si>
    <t>Don’t know what Internet is</t>
  </si>
  <si>
    <t>Not allowed to use the Internet</t>
  </si>
  <si>
    <t>لا حاجة الى الانترنت</t>
  </si>
  <si>
    <t xml:space="preserve">Do not need the Internet </t>
  </si>
  <si>
    <t>Seeking health- related information (injury, disease, nutrition )</t>
  </si>
  <si>
    <t xml:space="preserve">التحقق من أن موقع الويب الذي زودته بياناتك الشخصية كان آمنًا </t>
  </si>
  <si>
    <t>Checked that the website where you provided personal data was secure</t>
  </si>
  <si>
    <t>Internet-connected home alarm system, smoke detector, security cameras, door locks or other internet-connected security/ safety solutions for your home</t>
  </si>
  <si>
    <t>جدول 1: المؤشرات الرئيسية لتكنولوجيا المعلومات والاتصالات في فلسطين، لسنوات مختارة</t>
  </si>
  <si>
    <t>Table 1: Main Selected Indicators for Information and Communications Technology in Palestine, for Selected Years</t>
  </si>
  <si>
    <t xml:space="preserve">   Table 2: Percentage of Households That Have Radio in Palestine by Region and Type of Locality, 2023</t>
  </si>
  <si>
    <t>جدول 28: نسبة الاسر التي لا يتوفر لديها خدمة الانترنت في البيت في فلسطين حسب السبب الذي يحول دون توفر خدمة الانترنت والمنطقة، 2023</t>
  </si>
  <si>
    <t>{ }: Coefficient of Variation is high</t>
  </si>
  <si>
    <t>* اجهزة محمولة اخرى</t>
  </si>
  <si>
    <t>Incitement to violence</t>
  </si>
  <si>
    <t xml:space="preserve">      جدول 43: نسبة الأفراد (10 سنوات فأكثر) الذين لم يستخدموا أجهزة أو أنظمة متصلة بالانترنت لاغراض خاصة في فلسطين حسب السبب وراء عدم الاستخدام والمنطقة، 2023 </t>
  </si>
  <si>
    <t>جدول 42: نسبة الأفراد (10 سنوات فأكثر) الذين استخدموا أجهزة أو أنظمة متصلة بالانترنت لأغراض خاصة في فلسطين حسب نوع الجهاز والمنطقة، 2023</t>
  </si>
  <si>
    <t xml:space="preserve">      جدول 49: نسبة الأفراد (10 سنوات فأكثر) الذين يستخدمون الانترنت في فلسطين حسب الإجراءات المتخذة لادارة الوصول الى البيانات الشخصية عبر الانترنت والمنطقة، 2023 </t>
  </si>
  <si>
    <t>إجراءات ادارة الوصول الى البيانات الشخصية</t>
  </si>
  <si>
    <t>Procedures of Managing Access to Personal Data</t>
  </si>
  <si>
    <t xml:space="preserve">      جدول 50: نسبة الأفراد (10 سنوات فأكثر) الذين يستخدمون الانترنت في فلسطين حسب التهديدات المعلوماتية التي تعرضوا لها عبر مواقع الانترنت والمنطقة، 2023 </t>
  </si>
  <si>
    <t>Information Threats</t>
  </si>
  <si>
    <t xml:space="preserve">      جدول 51: نسبة الأفراد (10 سنوات فأكثر) الذين يستخدمون الانترنت حسب التهديدات المعلوماتية التي تعرضوا لها على مواقع الانترنت في فلسطين حسب الجنس، 2023 
</t>
  </si>
  <si>
    <t>2019***</t>
  </si>
  <si>
    <r>
      <t>***:</t>
    </r>
    <r>
      <rPr>
        <b/>
        <sz val="8"/>
        <color theme="1"/>
        <rFont val="Arial"/>
        <family val="2"/>
      </rPr>
      <t>Source: Palestinian Central Bureau of Statistics, 2024.</t>
    </r>
    <r>
      <rPr>
        <sz val="8"/>
        <color theme="1"/>
        <rFont val="Arial"/>
        <family val="2"/>
      </rPr>
      <t xml:space="preserve">  Database of Household Survey on Information and communications technology, 2019    </t>
    </r>
  </si>
  <si>
    <r>
      <t xml:space="preserve">**: </t>
    </r>
    <r>
      <rPr>
        <b/>
        <sz val="8"/>
        <color theme="1"/>
        <rFont val="Simplified Arabic"/>
        <family val="1"/>
      </rPr>
      <t xml:space="preserve">المصدر: الجهاز المركزي للإحصاء الفلسطيني، 2024. </t>
    </r>
    <r>
      <rPr>
        <sz val="8"/>
        <color theme="1"/>
        <rFont val="Simplified Arabic"/>
        <family val="1"/>
      </rPr>
      <t xml:space="preserve"> قاعدة بيانات مسح مراقبة الظروف الاجتماعية والاقتصادية 2018 </t>
    </r>
  </si>
  <si>
    <r>
      <t xml:space="preserve">***: </t>
    </r>
    <r>
      <rPr>
        <b/>
        <sz val="8"/>
        <color theme="1"/>
        <rFont val="Simplified Arabic"/>
        <family val="1"/>
      </rPr>
      <t>المصدر: الجهاز المركزي للإحصاء الفلسطيني،</t>
    </r>
    <r>
      <rPr>
        <sz val="8"/>
        <color theme="1"/>
        <rFont val="Simplified Arabic"/>
        <family val="1"/>
      </rPr>
      <t xml:space="preserve"> </t>
    </r>
    <r>
      <rPr>
        <b/>
        <sz val="8"/>
        <color theme="1"/>
        <rFont val="Simplified Arabic"/>
        <family val="1"/>
      </rPr>
      <t>2024.</t>
    </r>
    <r>
      <rPr>
        <sz val="8"/>
        <color theme="1"/>
        <rFont val="Simplified Arabic"/>
        <family val="1"/>
      </rPr>
      <t xml:space="preserve">  قاعدة بيانات المسح الاسري لتكنولوجيا المعلومات والاتصالات 2019 </t>
    </r>
  </si>
  <si>
    <t>توصيل أجهزة جديدة وتثبيتها (مثل مودم أو كاميرا أو طابعة) من خلال التكنولوجيا السلكية او اللاسلكية</t>
  </si>
  <si>
    <t>Connecting and installing new devices (e.g. a modem, camera, printer) through wired or wireless technologies</t>
  </si>
  <si>
    <t>جدول 27: نسبة الاسر التي يتوفر لديها خدمة الانترنت في البيت في فلسطين حسب مصدر وطريقة الحصول على خدمة الانترنت والمنطقة، 2023</t>
  </si>
  <si>
    <t xml:space="preserve">  Reason for not Having Internet Service</t>
  </si>
  <si>
    <t>سبب عدم توفر خدمة الانترنت</t>
  </si>
  <si>
    <t>Doing an online course (in any subject)</t>
  </si>
  <si>
    <t>جدول 36: نسبة الأفراد (10 سنوات فاكثر) الذين يستخدمون الانترنت ويستخدمون شبكات التواصل الاجتماعي أو المهني في فلسطين حسب الخصائص الخلفية، 2023</t>
  </si>
  <si>
    <r>
      <rPr>
        <sz val="7"/>
        <color theme="1"/>
        <rFont val="Times New Roman"/>
        <family val="1"/>
      </rPr>
      <t xml:space="preserve"> </t>
    </r>
    <r>
      <rPr>
        <sz val="9"/>
        <color theme="1"/>
        <rFont val="Simplified Arabic"/>
        <family val="1"/>
      </rPr>
      <t>ترموستات متصل بالإنترنت أو عداد فائدة أو أضواء أو مكونات إضافية أو حلول أخرى متصلة بالإنترنت لإدارة الطاقة لمنزلك</t>
    </r>
  </si>
  <si>
    <r>
      <rPr>
        <sz val="7"/>
        <color theme="1"/>
        <rFont val="Times New Roman"/>
        <family val="1"/>
      </rPr>
      <t xml:space="preserve"> </t>
    </r>
    <r>
      <rPr>
        <sz val="9"/>
        <color theme="1"/>
        <rFont val="Simplified Arabic"/>
        <family val="1"/>
      </rPr>
      <t xml:space="preserve">الأجهزة المنزلية المتصلة بالإنترنت مثل المكانس الآلية والثلاجات والأفران </t>
    </r>
  </si>
  <si>
    <r>
      <rPr>
        <sz val="7"/>
        <color theme="1"/>
        <rFont val="Times New Roman"/>
        <family val="1"/>
      </rPr>
      <t xml:space="preserve"> </t>
    </r>
    <r>
      <rPr>
        <sz val="9"/>
        <color theme="1"/>
        <rFont val="Simplified Arabic"/>
        <family val="1"/>
      </rPr>
      <t>نظام إنذار منزلي متصل بالإنترنت أو كاشف دخان أو كاميرات مراقبة أو أقفال أبواب أو اجهزة أمان أخرى متصلة بالإنترنت لمنزلك</t>
    </r>
  </si>
  <si>
    <t>A virtual assistant in the form of a smart speaker or of an app</t>
  </si>
  <si>
    <r>
      <rPr>
        <sz val="7"/>
        <color theme="1"/>
        <rFont val="Times New Roman"/>
        <family val="1"/>
      </rPr>
      <t xml:space="preserve"> </t>
    </r>
    <r>
      <rPr>
        <sz val="9"/>
        <color theme="1"/>
        <rFont val="Simplified Arabic"/>
        <family val="1"/>
      </rPr>
      <t xml:space="preserve">لم أكن بحاجة إلى استخدام تلك الأجهزة او الأنظمة المتصلة </t>
    </r>
  </si>
  <si>
    <t>Travel products (travel tickets, accommodation, vehicle hire, transport services etc.)</t>
  </si>
  <si>
    <r>
      <rPr>
        <sz val="7"/>
        <color theme="1"/>
        <rFont val="Times New Roman"/>
        <family val="1"/>
      </rPr>
      <t xml:space="preserve"> </t>
    </r>
    <r>
      <rPr>
        <sz val="9"/>
        <color theme="1"/>
        <rFont val="Simplified Arabic"/>
        <family val="1"/>
      </rPr>
      <t>ترتيبات السفر (بطاقات السفر والإقامة في الفنادق وتأجير السيارات وخدمات النقل وما إلى ذلك)</t>
    </r>
  </si>
  <si>
    <t>التسليم مباشرة إلى المشتري باستخدام خدمات البريد العادية او غير ذلك من اشكال التسليم</t>
  </si>
  <si>
    <t>جدول 58: نسبة الأسر في فلسطين التي تتخذ تدابير وقائية لحماية اطفالها (5-17 سنة) على الانترنت حسب نوع التدابير المتخذة والمنطقة، 2023</t>
  </si>
  <si>
    <t>جدول 57: نسبة الأسر في فلسطين التي تمنع اطفالها (5-17 سنة) القيام ببعض الانشطة على الانترنت حسب نوع النشاط والمنطقة، 2023</t>
  </si>
  <si>
    <t>Table 37: Percentage of Individuals (10 Years and Above) Who Use the Internet and Have any Social or Professional Profile in Palestine by Background Characteristics, 2023</t>
  </si>
  <si>
    <t>المنطقة والاحتواء على برامج أمان</t>
  </si>
  <si>
    <t>Region and containing security software</t>
  </si>
  <si>
    <t>جدول 41: التوزيع النسبي للأفراد (10 سنوات فأكثر) الذين يستخدمون الهاتف الذكي في فلسطين حسب قيامهم بتقييد او رفض الوصول الى البيانات الشخصية عند استخدام او تثبيت تطبيق على الهاتف الذكي والمنطقة والجنس، 2023</t>
  </si>
  <si>
    <t>المنطقة والقيام بالتقييد</t>
  </si>
  <si>
    <t>Region and doing the restriction</t>
  </si>
  <si>
    <t>عنف مبني على النوع الاجتماعي (نفسي، لفظي)</t>
  </si>
  <si>
    <t>Permanent account suspension</t>
  </si>
  <si>
    <t>Restriction</t>
  </si>
  <si>
    <t>Account Warning</t>
  </si>
  <si>
    <t>جدول 56: نسبة الأسر في فلسطين حسب نوع المواقع التي يقوم الأطفال (5-17 سنة) بزيارتها على الانترنت في البيت والمنطقة، 2023</t>
  </si>
  <si>
    <t xml:space="preserve">جدول 44: نسبة الأفراد (18 سنة فاكثر)  الذين يستخدمون الانترنت وقاموا بشراء سلع أو خدمات عبر الانترنت في فلسطين حسب الخصائص الخلفية، 2023 </t>
  </si>
  <si>
    <t>Table 44: Percentage of Individuals (18 Years and Above) Who Use the Internet and Purchased Goods or Services Online in Palestine by Background Characteristics, 2023</t>
  </si>
  <si>
    <t>جدول 37: نسبة الأفراد (10 سنوات فاكثر) الذين يستخدمون الانترنت ويمتلكون أي حساب خاص بهم لأي من شبكات التواصل الاجتماعي او المهني في فلسطين حسب الخصائص الخلفية، 2023</t>
  </si>
  <si>
    <t>جدول 39: نسبة الأفراد (10 سنوات فأكثر) الذين يستخدمون الهاتف الذكي في فلسطين حسب احتواء هاتفهم الذكي على أي نوع من برامج الأمان او الخدمات مثل مكافحة الفيروسات او جدار الحماية والمنطقة والجنس، 2023</t>
  </si>
  <si>
    <t>جدول 40: نسبة الأفراد (10 سنوات فاكثر) الذين يستخدمون الهاتف الذكي وسبق لهم ان فقدوا معلومات او مستندات او صورا او أي نوع اخر من البيانات الموجودة على الهاتف الذكي بسبب فيروس او أي نوع معادي اخر من البرامج في فلسطين حسب الخصائص الخلفية، 2023</t>
  </si>
  <si>
    <r>
      <rPr>
        <b/>
        <sz val="11"/>
        <rFont val="Simplified Arabic"/>
        <family val="1"/>
      </rPr>
      <t>جدول 32: نسبة الأفراد (10 سنوات فاكثر) الذين يستخدمون الانترنت في فلسطين حسب مكان الاستخدام والجنس والمنطقة، 2023</t>
    </r>
    <r>
      <rPr>
        <b/>
        <sz val="11"/>
        <color theme="0"/>
        <rFont val="Simplified Arabic"/>
        <family val="1"/>
      </rPr>
      <t xml:space="preserve"> </t>
    </r>
  </si>
  <si>
    <t xml:space="preserve"> Children Do Not Use the Internet</t>
  </si>
  <si>
    <t>جدول 29: نسبة الأفراد (10 سنوات فاكثر) الذين يستخدمون الانترنت في فلسطين حسب الخصائص الخلفية، 2023</t>
  </si>
  <si>
    <t xml:space="preserve">التشهير والمعلومات الخاطئة في المنتديات وغرف الدردشة </t>
  </si>
  <si>
    <t>Suspension the circulation of the account</t>
  </si>
  <si>
    <t>Table 42: Percentage of Individuals (10 Years and Above) Who Used Internet-Connected Devices or Systems for Private Purposes in Palestine by Type of Device and Region, 2023</t>
  </si>
  <si>
    <t>I didn't know that such devices or systems exist</t>
  </si>
  <si>
    <t>Costs are too high</t>
  </si>
  <si>
    <t>Concerns about the privacy and protection of personal data related to those devices or systems</t>
  </si>
  <si>
    <t>Table 5: Percentage of Households That Have a Multichannel Television in Palestine by Type of Multichannel Television Service, Region and Type of Locality, 2023</t>
  </si>
  <si>
    <t>Table 6: Percentage of Households That Have a Fixed Telephone Line in Palestine by Region and Type of Locality, 2023</t>
  </si>
  <si>
    <t>Table 7: Percentage of Households That Have a Fixed Telephone Line in Palestine by Background Characteristics of the Head of the Household, 2023</t>
  </si>
  <si>
    <t>Table 9: Percentage of Households That Have a Mobile Phone in Palestine by Background Characteristics of the Head of the Household, 2023</t>
  </si>
  <si>
    <t xml:space="preserve"> Table 10: Percentage of Individuals (10 Years and Above) Who Use a Mobile Phone in Palestine by Background Characteristics, 2023</t>
  </si>
  <si>
    <t xml:space="preserve"> Table 11:Percentage of Individuals (10 Years and Above) Who Own a Mobile Phone in Palestine by Background Characteristics, 2023</t>
  </si>
  <si>
    <t>Table 12: Percentage of Households That One of its Members Has a Smartphone in Palestine by Region and Type of Locality, 2023</t>
  </si>
  <si>
    <t>Table 13: Percentage of Households That One of its Members Has a Smartphone in Palestine by Background Characteristics of the Head of the Household, 2023</t>
  </si>
  <si>
    <t>Table 14: Percentage Distribution of Households That One of its Members Has a Smartphone in Palestine by Number of Lines and Region, 2023</t>
  </si>
  <si>
    <t xml:space="preserve"> Table 15: Percentage Distribution of Households That One of its Members Has a Smartphone in Palestine by the Number of Individuals Who Use a Smartphone and Region, 2023</t>
  </si>
  <si>
    <t xml:space="preserve"> Table 16: Percentage of Individuals (10 Years and Above) Who Use a Smartphone in Palestine by Background Characteristics, 2023</t>
  </si>
  <si>
    <t xml:space="preserve"> Table 17: Percentage of Individuals (10 Years and Above) Who Own a Smartphone in Palestine by Background Characteristics, 2023</t>
  </si>
  <si>
    <t>Table 18: Percentage of Households That Have a Computer (Desktop, Laptop or Tablet) in Palestine by Region and Type of Locality, 2023</t>
  </si>
  <si>
    <t>Table 19: Percentage of Households That Have a Computer in Palestine by Type of Computer, Region and Type of Locality, 2023</t>
  </si>
  <si>
    <t>Table 21: Percentage of Individuals (10 Years and Above) Who Use a Computer in Palestine by Background Characteristics, 2023</t>
  </si>
  <si>
    <t>Table 22: Percentage of Individuals (10 Years and Above) Who Use a Computer in Palestine by Type of Computer and Background Characteristics, 2023</t>
  </si>
  <si>
    <t>Table 23: Percentage of Individuals (10 Years and Above) Who Have Information and Communications Technology Skills in Palestine by Sex, Type of Skill and Region, 2023</t>
  </si>
  <si>
    <t>Table 23-Cont: Percentage of Individuals (10 Years and Above) Who Have Information and Communications Technology Skills in Palestine by Sex, Type of Skill and Region, 2023</t>
  </si>
  <si>
    <t>Table 27: Percentage of Households That Have Internet Service at Home in Palestine by Source and Type of Access to Service and Region, 2023</t>
  </si>
  <si>
    <t>Table 28: Percentage of Households without Internet Service at Home in Palestine by Reason for not Having Internet connection and Region, 2023</t>
  </si>
  <si>
    <t>Table 31: Percentage of Individuals (10 Years and Above) Who Use the Internet in Palestine by Type of Device and Background Characteristics, 2023</t>
  </si>
  <si>
    <t>Table 34: Percentage of Individuals (10 Years and Above) Who Do not Use the Internet in Palestine by Reason for not Using the Internet and Region, 2023</t>
  </si>
  <si>
    <t>جدول 35: نسبة الأفراد (10 سنوات فاكثر) الذين يستخدمون الإنترنت في فلسطين حسب الجنس وغرض الاستخدام، 2023</t>
  </si>
  <si>
    <t>Table 36: Percentage of Individuals (10 Years and Above) Who Use the Social Media or Professional Networks in Palestine by Background Characteristics, 2023</t>
  </si>
  <si>
    <t>Table 38: Percentage of Individuals (10 Years and Above) Who Have any Social or Professional Profile and their account was exposed to digital Violation in Palestine by Region, Type of Violation and Sex, 2023</t>
  </si>
  <si>
    <t>Table 39: Percentage of Individuals (10 Years and Above) Who Use Smartphones in Palestine By Having any Kind of Security Software or Service Like Antivirus, Antispam or Firewall Installed onto their Smartphones, Region and Sex, 2023</t>
  </si>
  <si>
    <t>Table 40: Percentage of Individuals (10 Years and Above) Who Use Smartphones and Lost Information, Documents, Pictures or other Kinds of Data from their Smartphones as a Result of a Virus or other Hostile Type of Programs in Palestine by Background Characteristics, 2023</t>
  </si>
  <si>
    <t>Table 41: Percentage Distribution of Individuals (10 Years and Above) Who Use Smartphones in Palestine by Having  Restricted or Denied Access to Personal Data When Using or Installing an Application on their Smartphones, Region and Sex, 2023</t>
  </si>
  <si>
    <t xml:space="preserve">  Table 43: Percentage of Individuals (10 Years and Above) Who Do not Use Internet-Connected Devices or Systems for Private Purposes in Palestine by Reason for not Using and Region, 2023</t>
  </si>
  <si>
    <t>Table 49: Percentage of Individuals (10 Years and Above) Who Use the Internet and Carried out Procedures to Manage Access to Personal Data on the Internet in Palestine by Region, 2023</t>
  </si>
  <si>
    <t>Table 52: Percentage of Households That Have Children (5-17 Years) Who Use the Computer in Palestine by Region and Type of Locality, 2023</t>
  </si>
  <si>
    <t>Table 53: Percentage of Households That Monitor the Type of Programs their Children (5-17 years) Use on the Computer in Palestine by Region and Type of Locality, 2023</t>
  </si>
  <si>
    <t>Table 54: Percentage Distribution of Households by Monitoring of Programs Their Children (5-17 years) Use on the Internet in Palestine, Region and Type of Locality, 2023</t>
  </si>
  <si>
    <t>Table 55: Percentage of Households in Palestine That Control the Number of Daily Hours that Children (5-17 years)  Spend on Using the Internet by Region and Type of Locality, 2023</t>
  </si>
  <si>
    <t>جدول 55: نسبة الأسر في فلسطين التي تضبط عدد ساعات استخدام الانترنت اليومية للأطفال (5-17 سنة) حسب المنطقة ونوع التجمع، 2023</t>
  </si>
  <si>
    <t xml:space="preserve"> Table 56: Percentage of Households in Palestine by Type of Website Children (5-17 years) Visited on the Internet at Home and Region, 2023                                                                     </t>
  </si>
  <si>
    <t xml:space="preserve"> Table 57: Percentage of Households in Palestine That Prevent Their Children (5-17 Years) from Engaging in Some Activities on the Internet by Type of Activity and Region, 2023       </t>
  </si>
  <si>
    <t xml:space="preserve">Table 58: Percentage of Households in Palestine That Take Protective Measures to Protect Children (5-17 Years) While Using the Internet by Measures Taken and Region, 2023                                                                 </t>
  </si>
  <si>
    <t>Table 50: Percentage of Individuals (10 Years and Above) Who Use the Internet and were Exposed to Information Threats on the Internet in Palestine by Region, 2023</t>
  </si>
  <si>
    <t>Table 51: Percentage of Individuals (10 Years and Above) Who Use the Internet and were Exposed to InformationThreats on the Internet in Palestine by Sex, 2023</t>
  </si>
  <si>
    <t>Table 4: Percentage of Households That Have a Television in Palestine by Background Characteristics of the  Household, 2023</t>
  </si>
  <si>
    <t xml:space="preserve"> جدول 4: نسبة الأسر التي يتوفر لديها تلفزيون في فلسطين حسب الخصائص الخلفية للأسرة، 2023</t>
  </si>
  <si>
    <t xml:space="preserve"> جدول 20: نسبة الأسر التي يتوفر لديها جهاز حاسوب (مكتبي أو محمول أو لوحي) في فلسطين حسب الخصائص الخلفية للأسرة، 2023</t>
  </si>
  <si>
    <t>Table 20: Percentage of Households That Have a Computer (Desktop, Laptop or Tablet) in Palestine by Background Characteristics of the Household, 2023</t>
  </si>
  <si>
    <t>جدول 26: نسبة الأسر التي يتوفر لديها خدمة الانترنت في البيت في فلسطين حسب الخصائص الخلفية للأسرة، 2023</t>
  </si>
  <si>
    <t>Table 26: Percentage of Households That Have Internet Service at Home in Palestine by Background Characteristics of the Household, 2023</t>
  </si>
  <si>
    <t>لا يوجد كهرباء في البيت</t>
  </si>
  <si>
    <t>لديها نفاذ للانترنت من مكان اخر</t>
  </si>
  <si>
    <t>تكاليف المعدات عالية جدا</t>
  </si>
  <si>
    <t>جدول 47: نسبة الأفراد (18 سنة فأكثر) الذين قاموا بشراء سلع او خدمات عبر الانترنت في فلسطين حسب طريقة التسليم والمنطقة، 2023</t>
  </si>
  <si>
    <t xml:space="preserve">التسليم عبر الانترنت / التسليم الالكتروني عن طريق التنزيل من موقع الكتروني أو من خلال تطبيق أو برمجة أو جهاز آخر (مثل عمليات الشراء عبر التطبيقات) </t>
  </si>
  <si>
    <t xml:space="preserve">البريد المزعج </t>
  </si>
  <si>
    <t>تشويه السمعة</t>
  </si>
  <si>
    <t>قنوات دفع اخرى (الشيكات المصرفية المرسلة عبر البريد الالكتروني)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</si>
</sst>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000E+00"/>
    <numFmt numFmtId="166" formatCode="#,##0.0"/>
    <numFmt numFmtId="167" formatCode="#,###.0"/>
    <numFmt numFmtId="168" formatCode="#,###"/>
  </numFmts>
  <fonts count="57">
    <font>
      <sz val="11"/>
      <color theme="1"/>
      <name val="Calibri"/>
      <family val="2"/>
      <charset val="178"/>
      <scheme val="minor"/>
    </font>
    <font>
      <b/>
      <sz val="9"/>
      <color theme="1"/>
      <name val="Simplified Arabic"/>
      <family val="1"/>
    </font>
    <font>
      <b/>
      <sz val="9"/>
      <color theme="1"/>
      <name val="Arial"/>
      <family val="2"/>
    </font>
    <font>
      <sz val="9"/>
      <color theme="1"/>
      <name val="Simplified Arabic"/>
      <family val="1"/>
    </font>
    <font>
      <sz val="9"/>
      <color theme="1"/>
      <name val="Arial"/>
      <family val="2"/>
    </font>
    <font>
      <b/>
      <sz val="11"/>
      <color theme="1"/>
      <name val="Simplified Arabic"/>
      <family val="1"/>
    </font>
    <font>
      <sz val="9"/>
      <color theme="1"/>
      <name val="Calibri"/>
      <family val="2"/>
      <charset val="178"/>
      <scheme val="minor"/>
    </font>
    <font>
      <b/>
      <sz val="9"/>
      <color theme="1"/>
      <name val="Calibri"/>
      <family val="2"/>
      <scheme val="minor"/>
    </font>
    <font>
      <b/>
      <sz val="11"/>
      <color theme="1"/>
      <name val="Calibri"/>
      <family val="2"/>
      <scheme val="minor"/>
    </font>
    <font>
      <b/>
      <sz val="10"/>
      <color theme="1"/>
      <name val="Simplified Arabic"/>
      <family val="1"/>
    </font>
    <font>
      <sz val="9"/>
      <color theme="1"/>
      <name val="Calibri"/>
      <family val="2"/>
      <scheme val="minor"/>
    </font>
    <font>
      <b/>
      <sz val="11"/>
      <color theme="1"/>
      <name val="Arial"/>
      <family val="2"/>
    </font>
    <font>
      <sz val="6"/>
      <color theme="1"/>
      <name val="Calibri"/>
      <family val="2"/>
      <charset val="178"/>
      <scheme val="minor"/>
    </font>
    <font>
      <sz val="9"/>
      <color theme="1"/>
      <name val="Simplified Arabic"/>
      <family val="1"/>
    </font>
    <font>
      <b/>
      <sz val="9"/>
      <color theme="1"/>
      <name val="Simplified Arabic"/>
      <family val="1"/>
    </font>
    <font>
      <b/>
      <sz val="9"/>
      <color indexed="8"/>
      <name val="Calibri"/>
      <family val="2"/>
      <charset val="178"/>
      <scheme val="minor"/>
    </font>
    <font>
      <sz val="9"/>
      <name val="Simplified Arabic"/>
      <family val="1"/>
    </font>
    <font>
      <sz val="10"/>
      <name val="Arial"/>
      <family val="2"/>
    </font>
    <font>
      <sz val="9"/>
      <name val="Simplified Arabic"/>
      <family val="1"/>
    </font>
    <font>
      <sz val="9"/>
      <name val="Arial"/>
      <family val="2"/>
    </font>
    <font>
      <sz val="11"/>
      <color rgb="FFFF0000"/>
      <name val="Calibri"/>
      <family val="2"/>
      <charset val="178"/>
      <scheme val="minor"/>
    </font>
    <font>
      <b/>
      <sz val="11"/>
      <color rgb="FFFF0000"/>
      <name val="Simplified Arabic"/>
      <family val="1"/>
    </font>
    <font>
      <sz val="11"/>
      <color rgb="FF006100"/>
      <name val="Calibri"/>
      <family val="2"/>
      <charset val="178"/>
      <scheme val="minor"/>
    </font>
    <font>
      <b/>
      <sz val="9"/>
      <color indexed="8"/>
      <name val="Arial"/>
      <family val="2"/>
    </font>
    <font>
      <b/>
      <sz val="9"/>
      <name val="Arial"/>
      <family val="2"/>
    </font>
    <font>
      <sz val="9"/>
      <color indexed="8"/>
      <name val="Arial"/>
      <family val="2"/>
    </font>
    <font>
      <b/>
      <sz val="11"/>
      <color theme="1"/>
      <name val="Simplified Arabic"/>
      <family val="1"/>
    </font>
    <font>
      <sz val="9"/>
      <color theme="1"/>
      <name val="Simplified Arabic"/>
      <family val="1"/>
    </font>
    <font>
      <b/>
      <sz val="9"/>
      <color theme="1"/>
      <name val="Simplified Arabic"/>
      <family val="1"/>
    </font>
    <font>
      <b/>
      <sz val="11"/>
      <color theme="1"/>
      <name val="Times New Roman"/>
      <family val="1"/>
    </font>
    <font>
      <sz val="7"/>
      <color theme="1"/>
      <name val="Times New Roman"/>
      <family val="1"/>
    </font>
    <font>
      <sz val="9"/>
      <color theme="1"/>
      <name val="Times New Roman"/>
      <family val="1"/>
    </font>
    <font>
      <sz val="9"/>
      <name val="$F$"/>
    </font>
    <font>
      <b/>
      <sz val="12"/>
      <color theme="1"/>
      <name val="Simplified Arabic"/>
      <family val="1"/>
    </font>
    <font>
      <sz val="11"/>
      <color rgb="FF9C6500"/>
      <name val="Calibri"/>
      <family val="2"/>
      <charset val="178"/>
      <scheme val="minor"/>
    </font>
    <font>
      <sz val="10"/>
      <name val="Arial"/>
      <family val="2"/>
    </font>
    <font>
      <sz val="9"/>
      <color theme="1"/>
      <name val="Arial"/>
      <family val="2"/>
      <charset val="178"/>
    </font>
    <font>
      <b/>
      <sz val="9"/>
      <name val="Simplified Arabic"/>
      <family val="1"/>
    </font>
    <font>
      <sz val="8"/>
      <color theme="1"/>
      <name val="Simplified Arabic"/>
      <family val="1"/>
    </font>
    <font>
      <sz val="8"/>
      <color theme="1"/>
      <name val="Calibri"/>
      <family val="2"/>
      <charset val="178"/>
      <scheme val="minor"/>
    </font>
    <font>
      <sz val="8"/>
      <color theme="1"/>
      <name val="Arial"/>
      <family val="2"/>
    </font>
    <font>
      <sz val="9"/>
      <color indexed="8"/>
      <name val="Simplified Arabic"/>
      <family val="1"/>
    </font>
    <font>
      <sz val="8"/>
      <color theme="1"/>
      <name val="Calibri"/>
      <family val="2"/>
      <scheme val="minor"/>
    </font>
    <font>
      <sz val="8"/>
      <color indexed="8"/>
      <name val="Simplified Arabic"/>
      <family val="1"/>
    </font>
    <font>
      <sz val="8"/>
      <color indexed="8"/>
      <name val="Arial"/>
      <family val="2"/>
    </font>
    <font>
      <b/>
      <sz val="8"/>
      <color theme="1"/>
      <name val="Calibri"/>
      <family val="2"/>
      <scheme val="minor"/>
    </font>
    <font>
      <sz val="11"/>
      <color theme="1"/>
      <name val="Arial"/>
      <family val="2"/>
    </font>
    <font>
      <b/>
      <sz val="11"/>
      <name val="Arial"/>
      <family val="2"/>
    </font>
    <font>
      <i/>
      <sz val="10"/>
      <color rgb="FF000000"/>
      <name val="Times New Roman"/>
      <family val="1"/>
    </font>
    <font>
      <b/>
      <sz val="8"/>
      <color theme="1"/>
      <name val="Arial"/>
      <family val="2"/>
    </font>
    <font>
      <b/>
      <sz val="8"/>
      <color theme="1"/>
      <name val="Simplified Arabic"/>
      <family val="1"/>
    </font>
    <font>
      <sz val="9"/>
      <color rgb="FF000000"/>
      <name val="Simplified Arabic"/>
      <family val="1"/>
    </font>
    <font>
      <sz val="9"/>
      <color indexed="8"/>
      <name val="Arial"/>
      <family val="2"/>
    </font>
    <font>
      <sz val="9"/>
      <color indexed="8"/>
      <name val="Arial"/>
      <family val="2"/>
    </font>
    <font>
      <sz val="9"/>
      <color indexed="8"/>
      <name val="Arial"/>
    </font>
    <font>
      <b/>
      <sz val="11"/>
      <color theme="0"/>
      <name val="Simplified Arabic"/>
      <family val="1"/>
    </font>
    <font>
      <b/>
      <sz val="11"/>
      <name val="Simplified Arabic"/>
      <family val="1"/>
    </font>
  </fonts>
  <fills count="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EB9C"/>
      </patternFill>
    </fill>
    <fill>
      <patternFill patternType="solid">
        <fgColor rgb="FFFFFF00"/>
        <bgColor indexed="64"/>
      </patternFill>
    </fill>
  </fills>
  <borders count="36">
    <border>
      <left/>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diagonal/>
    </border>
    <border>
      <left/>
      <right style="thin">
        <color indexed="64"/>
      </right>
      <top style="thin">
        <color auto="1"/>
      </top>
      <bottom/>
      <diagonal/>
    </border>
    <border>
      <left style="thin">
        <color auto="1"/>
      </left>
      <right/>
      <top style="thin">
        <color auto="1"/>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auto="1"/>
      </left>
      <right style="thin">
        <color indexed="64"/>
      </right>
      <top style="thin">
        <color auto="1"/>
      </top>
      <bottom style="thin">
        <color indexed="64"/>
      </bottom>
      <diagonal/>
    </border>
    <border>
      <left style="medium">
        <color indexed="8"/>
      </left>
      <right/>
      <top style="medium">
        <color indexed="8"/>
      </top>
      <bottom/>
      <diagonal/>
    </border>
    <border>
      <left/>
      <right style="thin">
        <color auto="1"/>
      </right>
      <top style="medium">
        <color indexed="8"/>
      </top>
      <bottom/>
      <diagonal/>
    </border>
    <border>
      <left style="medium">
        <color indexed="8"/>
      </left>
      <right/>
      <top/>
      <bottom/>
      <diagonal/>
    </border>
    <border>
      <left style="medium">
        <color indexed="8"/>
      </left>
      <right/>
      <top/>
      <bottom style="medium">
        <color indexed="8"/>
      </bottom>
      <diagonal/>
    </border>
    <border>
      <left/>
      <right style="thin">
        <color auto="1"/>
      </right>
      <top/>
      <bottom style="medium">
        <color indexed="8"/>
      </bottom>
      <diagonal/>
    </border>
    <border>
      <left style="thin">
        <color auto="1"/>
      </left>
      <right/>
      <top/>
      <bottom/>
      <diagonal/>
    </border>
    <border>
      <left style="thin">
        <color auto="1"/>
      </left>
      <right style="thin">
        <color auto="1"/>
      </right>
      <top/>
      <bottom/>
      <diagonal/>
    </border>
    <border>
      <left style="thin">
        <color indexed="64"/>
      </left>
      <right/>
      <top/>
      <bottom/>
      <diagonal/>
    </border>
    <border>
      <left style="thin">
        <color indexed="64"/>
      </left>
      <right/>
      <top/>
      <bottom style="thin">
        <color indexed="64"/>
      </bottom>
      <diagonal/>
    </border>
    <border>
      <left style="thin">
        <color auto="1"/>
      </left>
      <right/>
      <top/>
      <bottom/>
      <diagonal/>
    </border>
    <border>
      <left style="thin">
        <color auto="1"/>
      </left>
      <right style="thin">
        <color auto="1"/>
      </right>
      <top/>
      <bottom/>
      <diagonal/>
    </border>
    <border>
      <left style="thin">
        <color indexed="64"/>
      </left>
      <right/>
      <top/>
      <bottom/>
      <diagonal/>
    </border>
    <border>
      <left style="thin">
        <color indexed="64"/>
      </left>
      <right/>
      <top/>
      <bottom style="thin">
        <color indexed="64"/>
      </bottom>
      <diagonal/>
    </border>
    <border>
      <left style="thin">
        <color indexed="64"/>
      </left>
      <right/>
      <top/>
      <bottom/>
      <diagonal/>
    </border>
  </borders>
  <cellStyleXfs count="6">
    <xf numFmtId="0" fontId="0" fillId="0" borderId="0"/>
    <xf numFmtId="0" fontId="17" fillId="0" borderId="0"/>
    <xf numFmtId="0" fontId="22" fillId="3" borderId="0" applyNumberFormat="0" applyBorder="0" applyAlignment="0" applyProtection="0"/>
    <xf numFmtId="0" fontId="17" fillId="0" borderId="0"/>
    <xf numFmtId="0" fontId="34" fillId="4" borderId="0" applyNumberFormat="0" applyBorder="0" applyAlignment="0" applyProtection="0"/>
    <xf numFmtId="0" fontId="35" fillId="0" borderId="0"/>
  </cellStyleXfs>
  <cellXfs count="952">
    <xf numFmtId="0" fontId="0" fillId="0" borderId="0" xfId="0"/>
    <xf numFmtId="0" fontId="0" fillId="0" borderId="0" xfId="0" applyAlignment="1">
      <alignment vertical="center"/>
    </xf>
    <xf numFmtId="0" fontId="3" fillId="0" borderId="13" xfId="0" applyFont="1" applyBorder="1" applyAlignment="1">
      <alignment horizontal="center" wrapText="1" readingOrder="2"/>
    </xf>
    <xf numFmtId="0" fontId="0" fillId="0" borderId="11" xfId="0" applyBorder="1" applyAlignment="1">
      <alignment vertical="center"/>
    </xf>
    <xf numFmtId="0" fontId="3" fillId="0" borderId="7" xfId="0" applyFont="1" applyBorder="1" applyAlignment="1">
      <alignment horizontal="center" vertical="center" wrapText="1" readingOrder="2"/>
    </xf>
    <xf numFmtId="0" fontId="2" fillId="0" borderId="12" xfId="0" applyFont="1" applyBorder="1" applyAlignment="1">
      <alignment horizontal="center" vertical="center" wrapText="1" readingOrder="2"/>
    </xf>
    <xf numFmtId="0" fontId="3" fillId="0" borderId="7" xfId="0" applyFont="1" applyBorder="1" applyAlignment="1">
      <alignment horizontal="center" vertical="center"/>
    </xf>
    <xf numFmtId="0" fontId="8" fillId="0" borderId="0" xfId="0" applyFont="1" applyAlignment="1">
      <alignment horizontal="center" vertical="center" wrapText="1"/>
    </xf>
    <xf numFmtId="0" fontId="0" fillId="0" borderId="0" xfId="0"/>
    <xf numFmtId="0" fontId="0" fillId="0" borderId="0" xfId="0"/>
    <xf numFmtId="164" fontId="7" fillId="0" borderId="0" xfId="0" applyNumberFormat="1" applyFont="1" applyBorder="1" applyAlignment="1">
      <alignment horizontal="right" vertical="center" indent="1" readingOrder="1"/>
    </xf>
    <xf numFmtId="164" fontId="6" fillId="0" borderId="0" xfId="0" applyNumberFormat="1" applyFont="1" applyAlignment="1">
      <alignment horizontal="right" vertical="center" indent="1"/>
    </xf>
    <xf numFmtId="164" fontId="6" fillId="0" borderId="0" xfId="0" applyNumberFormat="1" applyFont="1" applyBorder="1" applyAlignment="1">
      <alignment horizontal="right" vertical="center" indent="1"/>
    </xf>
    <xf numFmtId="0" fontId="8" fillId="0" borderId="0" xfId="0" applyFont="1" applyAlignment="1">
      <alignment horizontal="centerContinuous" vertical="center" wrapText="1"/>
    </xf>
    <xf numFmtId="0" fontId="5" fillId="0" borderId="0" xfId="0" applyFont="1" applyAlignment="1">
      <alignment horizontal="centerContinuous" vertical="center" wrapText="1"/>
    </xf>
    <xf numFmtId="0" fontId="5" fillId="0" borderId="0" xfId="0" applyFont="1" applyAlignment="1">
      <alignment vertical="center"/>
    </xf>
    <xf numFmtId="165" fontId="18" fillId="2" borderId="0" xfId="0" applyNumberFormat="1" applyFont="1" applyFill="1" applyBorder="1" applyAlignment="1">
      <alignment horizontal="right" vertical="top" wrapText="1" indent="1" readingOrder="2"/>
    </xf>
    <xf numFmtId="2" fontId="10" fillId="2" borderId="0" xfId="0" applyNumberFormat="1" applyFont="1" applyFill="1" applyBorder="1" applyAlignment="1">
      <alignment horizontal="right" vertical="top" indent="1"/>
    </xf>
    <xf numFmtId="0" fontId="10" fillId="0" borderId="0" xfId="0" applyFont="1" applyBorder="1" applyAlignment="1">
      <alignment horizontal="left" vertical="top" wrapText="1" indent="1"/>
    </xf>
    <xf numFmtId="0" fontId="10" fillId="0" borderId="0" xfId="0" applyFont="1"/>
    <xf numFmtId="0" fontId="1" fillId="0" borderId="10" xfId="0" applyFont="1" applyBorder="1" applyAlignment="1">
      <alignment horizontal="right" vertical="center" indent="1"/>
    </xf>
    <xf numFmtId="0" fontId="7" fillId="0" borderId="12" xfId="0" applyFont="1" applyBorder="1" applyAlignment="1">
      <alignment horizontal="left" vertical="center" indent="1"/>
    </xf>
    <xf numFmtId="164" fontId="0" fillId="0" borderId="0" xfId="0" applyNumberFormat="1" applyAlignment="1">
      <alignment vertical="center"/>
    </xf>
    <xf numFmtId="0" fontId="3" fillId="0" borderId="4" xfId="0" applyFont="1" applyBorder="1" applyAlignment="1">
      <alignment horizontal="right" vertical="center" wrapText="1" indent="1" readingOrder="2"/>
    </xf>
    <xf numFmtId="0" fontId="1" fillId="0" borderId="9" xfId="0" applyFont="1" applyBorder="1" applyAlignment="1">
      <alignment horizontal="center" vertical="center" wrapText="1" readingOrder="2"/>
    </xf>
    <xf numFmtId="0" fontId="2" fillId="0" borderId="0" xfId="0" applyFont="1" applyBorder="1" applyAlignment="1">
      <alignment horizontal="center" vertical="center" wrapText="1" readingOrder="2"/>
    </xf>
    <xf numFmtId="0" fontId="5" fillId="0" borderId="0" xfId="0" applyFont="1" applyBorder="1" applyAlignment="1">
      <alignment vertical="center" wrapText="1" readingOrder="2"/>
    </xf>
    <xf numFmtId="0" fontId="5" fillId="0" borderId="1" xfId="0" applyFont="1" applyBorder="1" applyAlignment="1">
      <alignment vertical="center" wrapText="1" readingOrder="2"/>
    </xf>
    <xf numFmtId="0" fontId="1" fillId="0" borderId="15" xfId="0" applyFont="1" applyBorder="1" applyAlignment="1">
      <alignment horizontal="center" vertical="center" readingOrder="2"/>
    </xf>
    <xf numFmtId="0" fontId="0" fillId="0" borderId="0" xfId="0" applyAlignment="1">
      <alignment horizontal="center" vertical="center"/>
    </xf>
    <xf numFmtId="164" fontId="17" fillId="0" borderId="0" xfId="3" applyNumberFormat="1"/>
    <xf numFmtId="0" fontId="3" fillId="0" borderId="17" xfId="0" applyFont="1" applyBorder="1" applyAlignment="1">
      <alignment horizontal="right" vertical="top" wrapText="1" indent="1" readingOrder="2"/>
    </xf>
    <xf numFmtId="0" fontId="3" fillId="0" borderId="4" xfId="0" applyFont="1" applyBorder="1" applyAlignment="1">
      <alignment horizontal="right" vertical="top" wrapText="1" indent="1" readingOrder="2"/>
    </xf>
    <xf numFmtId="0" fontId="0" fillId="0" borderId="0" xfId="0" applyAlignment="1">
      <alignment readingOrder="2"/>
    </xf>
    <xf numFmtId="0" fontId="3" fillId="0" borderId="0" xfId="0" applyFont="1" applyBorder="1" applyAlignment="1">
      <alignment horizontal="center" vertical="center" wrapText="1" readingOrder="2"/>
    </xf>
    <xf numFmtId="0" fontId="0" fillId="0" borderId="0" xfId="0" applyBorder="1" applyAlignment="1">
      <alignment readingOrder="2"/>
    </xf>
    <xf numFmtId="0" fontId="2" fillId="0" borderId="0" xfId="0" applyFont="1" applyBorder="1" applyAlignment="1">
      <alignment horizontal="right" vertical="center" wrapText="1" readingOrder="2"/>
    </xf>
    <xf numFmtId="0" fontId="20" fillId="0" borderId="0" xfId="0" applyFont="1" applyBorder="1" applyAlignment="1">
      <alignment readingOrder="2"/>
    </xf>
    <xf numFmtId="0" fontId="0" fillId="0" borderId="0" xfId="0" applyAlignment="1">
      <alignment vertical="center" readingOrder="2"/>
    </xf>
    <xf numFmtId="0" fontId="0" fillId="0" borderId="0" xfId="0" applyBorder="1" applyAlignment="1">
      <alignment vertical="center" readingOrder="2"/>
    </xf>
    <xf numFmtId="0" fontId="0" fillId="0" borderId="6" xfId="0" applyBorder="1" applyAlignment="1">
      <alignment vertical="center" readingOrder="2"/>
    </xf>
    <xf numFmtId="0" fontId="21" fillId="0" borderId="0" xfId="0" applyFont="1" applyBorder="1" applyAlignment="1">
      <alignment horizontal="center" vertical="center" readingOrder="2"/>
    </xf>
    <xf numFmtId="0" fontId="27" fillId="0" borderId="0" xfId="0" applyFont="1" applyBorder="1" applyAlignment="1">
      <alignment horizontal="center" vertical="center" wrapText="1" readingOrder="2"/>
    </xf>
    <xf numFmtId="0" fontId="27" fillId="0" borderId="7" xfId="0" applyFont="1" applyBorder="1" applyAlignment="1">
      <alignment horizontal="center" vertical="center" wrapText="1" readingOrder="2"/>
    </xf>
    <xf numFmtId="164" fontId="0" fillId="0" borderId="0" xfId="0" applyNumberFormat="1"/>
    <xf numFmtId="0" fontId="1" fillId="0" borderId="15" xfId="0" applyFont="1" applyBorder="1" applyAlignment="1">
      <alignment horizontal="center" vertical="center" wrapText="1" readingOrder="2"/>
    </xf>
    <xf numFmtId="0" fontId="2" fillId="0" borderId="0" xfId="0" applyFont="1" applyBorder="1" applyAlignment="1">
      <alignment horizontal="center" vertical="center" wrapText="1" readingOrder="2"/>
    </xf>
    <xf numFmtId="0" fontId="2" fillId="0" borderId="12" xfId="0" applyFont="1" applyBorder="1" applyAlignment="1">
      <alignment horizontal="left" vertical="center" wrapText="1" indent="1" readingOrder="2"/>
    </xf>
    <xf numFmtId="0" fontId="26" fillId="0" borderId="0" xfId="0" applyFont="1" applyFill="1" applyAlignment="1">
      <alignment vertical="center" wrapText="1" readingOrder="1"/>
    </xf>
    <xf numFmtId="0" fontId="8" fillId="0" borderId="0" xfId="0" applyFont="1" applyAlignment="1">
      <alignment wrapText="1" readingOrder="1"/>
    </xf>
    <xf numFmtId="0" fontId="29" fillId="0" borderId="0" xfId="0" applyFont="1" applyAlignment="1">
      <alignment horizontal="center" wrapText="1" readingOrder="1"/>
    </xf>
    <xf numFmtId="0" fontId="1" fillId="0" borderId="17" xfId="0" applyFont="1" applyBorder="1" applyAlignment="1">
      <alignment horizontal="right" vertical="center" wrapText="1" indent="1" readingOrder="2"/>
    </xf>
    <xf numFmtId="0" fontId="4" fillId="0" borderId="16" xfId="0" applyFont="1" applyBorder="1" applyAlignment="1">
      <alignment horizontal="right" vertical="center" wrapText="1" indent="1" readingOrder="2"/>
    </xf>
    <xf numFmtId="0" fontId="0" fillId="0" borderId="0" xfId="0" applyAlignment="1">
      <alignment horizontal="center" wrapText="1"/>
    </xf>
    <xf numFmtId="0" fontId="2" fillId="0" borderId="2" xfId="0" applyFont="1" applyBorder="1" applyAlignment="1">
      <alignment horizontal="left" vertical="center" wrapText="1" indent="1"/>
    </xf>
    <xf numFmtId="0" fontId="4" fillId="0" borderId="2" xfId="0" applyFont="1" applyBorder="1" applyAlignment="1">
      <alignment horizontal="left" vertical="center" wrapText="1" indent="1"/>
    </xf>
    <xf numFmtId="49" fontId="4" fillId="0" borderId="2" xfId="0" applyNumberFormat="1" applyFont="1" applyBorder="1" applyAlignment="1">
      <alignment horizontal="left" vertical="center" wrapText="1" indent="1"/>
    </xf>
    <xf numFmtId="0" fontId="4" fillId="0" borderId="2" xfId="0" applyFont="1" applyBorder="1" applyAlignment="1">
      <alignment horizontal="left" vertical="center" wrapText="1" indent="1" readingOrder="1"/>
    </xf>
    <xf numFmtId="0" fontId="4" fillId="0" borderId="5" xfId="0" applyFont="1" applyBorder="1" applyAlignment="1">
      <alignment horizontal="left" vertical="center" wrapText="1" indent="1" readingOrder="1"/>
    </xf>
    <xf numFmtId="0" fontId="6" fillId="0" borderId="0" xfId="0" applyFont="1" applyFill="1" applyBorder="1" applyAlignment="1">
      <alignment vertical="center"/>
    </xf>
    <xf numFmtId="0" fontId="11" fillId="0" borderId="0" xfId="0" applyFont="1" applyAlignment="1">
      <alignment horizontal="center" vertical="center" wrapText="1" readingOrder="2"/>
    </xf>
    <xf numFmtId="0" fontId="4" fillId="0" borderId="2" xfId="0" applyFont="1" applyBorder="1" applyAlignment="1">
      <alignment horizontal="left" vertical="top" wrapText="1" indent="1" readingOrder="1"/>
    </xf>
    <xf numFmtId="0" fontId="2" fillId="0" borderId="16" xfId="0" applyFont="1" applyBorder="1" applyAlignment="1">
      <alignment horizontal="left" vertical="center" wrapText="1" indent="1"/>
    </xf>
    <xf numFmtId="164" fontId="10" fillId="0" borderId="0" xfId="0" applyNumberFormat="1" applyFont="1" applyBorder="1" applyAlignment="1">
      <alignment horizontal="right" vertical="center" indent="1" readingOrder="1"/>
    </xf>
    <xf numFmtId="0" fontId="3" fillId="0" borderId="0" xfId="0" applyFont="1" applyBorder="1" applyAlignment="1">
      <alignment horizontal="right" vertical="top" wrapText="1" readingOrder="2"/>
    </xf>
    <xf numFmtId="0" fontId="4" fillId="0" borderId="0" xfId="0" applyFont="1" applyBorder="1" applyAlignment="1">
      <alignment horizontal="left" vertical="center" wrapText="1" indent="1"/>
    </xf>
    <xf numFmtId="0" fontId="3" fillId="0" borderId="17" xfId="0" applyFont="1" applyBorder="1" applyAlignment="1">
      <alignment horizontal="right" vertical="center" wrapText="1" indent="1" readingOrder="2"/>
    </xf>
    <xf numFmtId="0" fontId="0" fillId="0" borderId="0" xfId="0" applyBorder="1"/>
    <xf numFmtId="0" fontId="29" fillId="0" borderId="0" xfId="0" applyFont="1" applyAlignment="1">
      <alignment horizontal="center" vertical="center" wrapText="1" readingOrder="1"/>
    </xf>
    <xf numFmtId="0" fontId="2" fillId="0" borderId="0" xfId="0" applyFont="1" applyBorder="1" applyAlignment="1">
      <alignment horizontal="center" vertical="center" wrapText="1"/>
    </xf>
    <xf numFmtId="0" fontId="0" fillId="0" borderId="0" xfId="0" applyBorder="1" applyAlignment="1"/>
    <xf numFmtId="0" fontId="2" fillId="0" borderId="0" xfId="0" applyFont="1" applyBorder="1" applyAlignment="1">
      <alignment horizontal="right" vertical="center" wrapText="1" readingOrder="1"/>
    </xf>
    <xf numFmtId="0" fontId="2" fillId="0" borderId="0" xfId="0" applyFont="1" applyBorder="1" applyAlignment="1">
      <alignment horizontal="right" vertical="center" wrapText="1"/>
    </xf>
    <xf numFmtId="0" fontId="0" fillId="0" borderId="0" xfId="0" applyBorder="1" applyAlignment="1">
      <alignment vertical="center"/>
    </xf>
    <xf numFmtId="0" fontId="20" fillId="0" borderId="0" xfId="0" applyFont="1" applyBorder="1" applyAlignment="1">
      <alignment vertical="center"/>
    </xf>
    <xf numFmtId="166" fontId="32" fillId="0" borderId="0" xfId="0" applyNumberFormat="1" applyFont="1" applyBorder="1" applyAlignment="1">
      <alignment vertical="center" wrapText="1"/>
    </xf>
    <xf numFmtId="0" fontId="0" fillId="0" borderId="0" xfId="0" applyBorder="1"/>
    <xf numFmtId="0" fontId="10" fillId="0" borderId="0" xfId="0" applyFont="1" applyBorder="1" applyAlignment="1">
      <alignment readingOrder="2"/>
    </xf>
    <xf numFmtId="0" fontId="28" fillId="0" borderId="17" xfId="0" applyFont="1" applyBorder="1" applyAlignment="1">
      <alignment horizontal="right" vertical="center" wrapText="1" indent="1" readingOrder="2"/>
    </xf>
    <xf numFmtId="0" fontId="3" fillId="0" borderId="4" xfId="0" applyFont="1" applyBorder="1" applyAlignment="1">
      <alignment horizontal="right" vertical="center" indent="1" readingOrder="2"/>
    </xf>
    <xf numFmtId="0" fontId="3" fillId="0" borderId="16" xfId="0" applyFont="1" applyBorder="1" applyAlignment="1">
      <alignment horizontal="center" vertical="center" wrapText="1" readingOrder="2"/>
    </xf>
    <xf numFmtId="0" fontId="4" fillId="0" borderId="2" xfId="0" applyFont="1" applyBorder="1" applyAlignment="1">
      <alignment horizontal="center" wrapText="1" readingOrder="1"/>
    </xf>
    <xf numFmtId="0" fontId="4" fillId="0" borderId="2" xfId="0" applyFont="1" applyBorder="1" applyAlignment="1">
      <alignment horizontal="center" wrapText="1" readingOrder="2"/>
    </xf>
    <xf numFmtId="0" fontId="4" fillId="0" borderId="2" xfId="0" applyFont="1" applyBorder="1" applyAlignment="1">
      <alignment horizontal="center" vertical="center" wrapText="1" readingOrder="1"/>
    </xf>
    <xf numFmtId="0" fontId="4" fillId="0" borderId="2" xfId="0" applyFont="1" applyBorder="1" applyAlignment="1">
      <alignment horizontal="center" vertical="center" wrapText="1" readingOrder="2"/>
    </xf>
    <xf numFmtId="0" fontId="1" fillId="0" borderId="17" xfId="0" applyFont="1" applyBorder="1" applyAlignment="1">
      <alignment horizontal="right" vertical="center" wrapText="1" indent="1"/>
    </xf>
    <xf numFmtId="0" fontId="2" fillId="0" borderId="16" xfId="0" applyFont="1" applyBorder="1" applyAlignment="1">
      <alignment horizontal="left" vertical="center" wrapText="1" indent="1" readingOrder="1"/>
    </xf>
    <xf numFmtId="0" fontId="3" fillId="0" borderId="2" xfId="0" applyFont="1" applyBorder="1" applyAlignment="1">
      <alignment horizontal="center" vertical="center" wrapText="1" readingOrder="2"/>
    </xf>
    <xf numFmtId="0" fontId="4" fillId="0" borderId="2" xfId="0" applyFont="1" applyBorder="1" applyAlignment="1">
      <alignment horizontal="left" vertical="center" indent="1" readingOrder="1"/>
    </xf>
    <xf numFmtId="0" fontId="2" fillId="0" borderId="2" xfId="0" applyFont="1" applyBorder="1" applyAlignment="1">
      <alignment horizontal="left" vertical="center" indent="1" readingOrder="1"/>
    </xf>
    <xf numFmtId="0" fontId="1" fillId="0" borderId="7" xfId="0" applyFont="1" applyBorder="1" applyAlignment="1">
      <alignment horizontal="center" vertical="center" wrapText="1" readingOrder="2"/>
    </xf>
    <xf numFmtId="0" fontId="1" fillId="0" borderId="10" xfId="0" applyFont="1" applyBorder="1" applyAlignment="1">
      <alignment horizontal="right" vertical="center" wrapText="1" indent="1" readingOrder="2"/>
    </xf>
    <xf numFmtId="0" fontId="2" fillId="0" borderId="11" xfId="0" applyFont="1" applyBorder="1" applyAlignment="1">
      <alignment horizontal="left" vertical="center" wrapText="1" indent="1" readingOrder="2"/>
    </xf>
    <xf numFmtId="0" fontId="0" fillId="0" borderId="0" xfId="0" applyBorder="1"/>
    <xf numFmtId="0" fontId="2" fillId="0" borderId="19" xfId="0" applyFont="1" applyBorder="1" applyAlignment="1">
      <alignment horizontal="center" vertical="center" wrapText="1" readingOrder="1"/>
    </xf>
    <xf numFmtId="0" fontId="3" fillId="0" borderId="20" xfId="0" applyFont="1" applyBorder="1" applyAlignment="1">
      <alignment horizontal="right" vertical="center" wrapText="1" indent="1" readingOrder="2"/>
    </xf>
    <xf numFmtId="0" fontId="10" fillId="0" borderId="0" xfId="0" applyFont="1" applyBorder="1"/>
    <xf numFmtId="0" fontId="1" fillId="0" borderId="20" xfId="0" applyFont="1" applyBorder="1" applyAlignment="1">
      <alignment horizontal="right" vertical="center" indent="1" readingOrder="2"/>
    </xf>
    <xf numFmtId="0" fontId="3" fillId="0" borderId="20" xfId="0" applyFont="1" applyBorder="1" applyAlignment="1">
      <alignment horizontal="right" vertical="center" indent="1" readingOrder="2"/>
    </xf>
    <xf numFmtId="0" fontId="1" fillId="0" borderId="20" xfId="0" applyFont="1" applyBorder="1" applyAlignment="1">
      <alignment horizontal="right" vertical="center" wrapText="1" indent="1" readingOrder="2"/>
    </xf>
    <xf numFmtId="0" fontId="14" fillId="0" borderId="20" xfId="0" applyFont="1" applyBorder="1" applyAlignment="1">
      <alignment horizontal="right" vertical="center" indent="1" readingOrder="2"/>
    </xf>
    <xf numFmtId="0" fontId="13" fillId="0" borderId="20" xfId="0" applyFont="1" applyBorder="1" applyAlignment="1">
      <alignment horizontal="right" vertical="center" wrapText="1" indent="1" readingOrder="2"/>
    </xf>
    <xf numFmtId="0" fontId="7" fillId="0" borderId="20" xfId="0" applyFont="1" applyBorder="1" applyAlignment="1">
      <alignment horizontal="right" vertical="center" wrapText="1" indent="1" readingOrder="2"/>
    </xf>
    <xf numFmtId="0" fontId="1" fillId="0" borderId="10" xfId="0" applyFont="1" applyBorder="1" applyAlignment="1">
      <alignment horizontal="center" vertical="center" wrapText="1" readingOrder="2"/>
    </xf>
    <xf numFmtId="0" fontId="3" fillId="0" borderId="11" xfId="0" applyFont="1" applyBorder="1" applyAlignment="1">
      <alignment horizontal="center" wrapText="1" readingOrder="2"/>
    </xf>
    <xf numFmtId="0" fontId="2" fillId="0" borderId="19" xfId="0" applyFont="1" applyBorder="1" applyAlignment="1">
      <alignment horizontal="center" wrapText="1" readingOrder="2"/>
    </xf>
    <xf numFmtId="0" fontId="4" fillId="0" borderId="19" xfId="0" applyFont="1" applyBorder="1" applyAlignment="1">
      <alignment horizontal="center" wrapText="1" readingOrder="2"/>
    </xf>
    <xf numFmtId="0" fontId="3" fillId="0" borderId="19" xfId="0" applyFont="1" applyBorder="1" applyAlignment="1">
      <alignment horizontal="right" vertical="center" indent="1" readingOrder="2"/>
    </xf>
    <xf numFmtId="0" fontId="14" fillId="0" borderId="17" xfId="0" applyFont="1" applyBorder="1" applyAlignment="1">
      <alignment horizontal="right" vertical="center" indent="1" readingOrder="2"/>
    </xf>
    <xf numFmtId="0" fontId="3" fillId="0" borderId="18" xfId="0" applyFont="1" applyBorder="1" applyAlignment="1">
      <alignment horizontal="center" wrapText="1" readingOrder="2"/>
    </xf>
    <xf numFmtId="0" fontId="4" fillId="0" borderId="19" xfId="0" applyFont="1" applyBorder="1" applyAlignment="1">
      <alignment horizontal="center" vertical="center" wrapText="1" readingOrder="2"/>
    </xf>
    <xf numFmtId="0" fontId="1" fillId="0" borderId="17" xfId="0" applyFont="1" applyBorder="1" applyAlignment="1">
      <alignment horizontal="right" vertical="top" wrapText="1" indent="1" readingOrder="2"/>
    </xf>
    <xf numFmtId="0" fontId="1" fillId="0" borderId="20" xfId="0" applyFont="1" applyBorder="1" applyAlignment="1">
      <alignment horizontal="right" vertical="top" wrapText="1" indent="1" readingOrder="2"/>
    </xf>
    <xf numFmtId="0" fontId="3" fillId="0" borderId="20" xfId="0" applyFont="1" applyBorder="1" applyAlignment="1">
      <alignment horizontal="right" vertical="top" wrapText="1" indent="1" readingOrder="2"/>
    </xf>
    <xf numFmtId="0" fontId="4" fillId="0" borderId="2" xfId="0" applyFont="1" applyBorder="1" applyAlignment="1">
      <alignment horizontal="left" vertical="top" wrapText="1" indent="1" readingOrder="2"/>
    </xf>
    <xf numFmtId="0" fontId="4" fillId="0" borderId="5" xfId="0" applyFont="1" applyBorder="1" applyAlignment="1">
      <alignment horizontal="left" vertical="top" wrapText="1" indent="1" readingOrder="1"/>
    </xf>
    <xf numFmtId="0" fontId="1" fillId="0" borderId="7" xfId="0" applyFont="1" applyBorder="1" applyAlignment="1">
      <alignment horizontal="center" vertical="top" wrapText="1" readingOrder="2"/>
    </xf>
    <xf numFmtId="0" fontId="3" fillId="0" borderId="7" xfId="0" applyFont="1" applyBorder="1" applyAlignment="1">
      <alignment horizontal="center" vertical="top" wrapText="1" readingOrder="2"/>
    </xf>
    <xf numFmtId="0" fontId="13" fillId="0" borderId="7" xfId="0" applyFont="1" applyBorder="1" applyAlignment="1">
      <alignment horizontal="center" vertical="top" wrapText="1" readingOrder="2"/>
    </xf>
    <xf numFmtId="0" fontId="2" fillId="0" borderId="19" xfId="0" applyFont="1" applyBorder="1" applyAlignment="1">
      <alignment horizontal="center" vertical="top" wrapText="1" readingOrder="1"/>
    </xf>
    <xf numFmtId="0" fontId="4" fillId="0" borderId="19" xfId="0" applyFont="1" applyBorder="1" applyAlignment="1">
      <alignment horizontal="center" vertical="top" wrapText="1"/>
    </xf>
    <xf numFmtId="0" fontId="0" fillId="0" borderId="0" xfId="0" applyBorder="1" applyAlignment="1">
      <alignment horizontal="right"/>
    </xf>
    <xf numFmtId="0" fontId="0" fillId="0" borderId="0" xfId="0" applyAlignment="1">
      <alignment horizontal="right" vertical="top" indent="1"/>
    </xf>
    <xf numFmtId="0" fontId="4" fillId="0" borderId="0" xfId="0" applyFont="1" applyBorder="1" applyAlignment="1">
      <alignment horizontal="center" vertical="top" wrapText="1" readingOrder="2"/>
    </xf>
    <xf numFmtId="0" fontId="4" fillId="0" borderId="2" xfId="0" applyFont="1" applyBorder="1" applyAlignment="1">
      <alignment horizontal="center" vertical="top" wrapText="1" readingOrder="2"/>
    </xf>
    <xf numFmtId="0" fontId="3" fillId="0" borderId="19" xfId="0" applyFont="1" applyBorder="1" applyAlignment="1">
      <alignment horizontal="center" vertical="center" wrapText="1" readingOrder="2"/>
    </xf>
    <xf numFmtId="0" fontId="1" fillId="0" borderId="20" xfId="0" applyFont="1" applyBorder="1" applyAlignment="1">
      <alignment horizontal="right" vertical="center" indent="1"/>
    </xf>
    <xf numFmtId="0" fontId="2" fillId="0" borderId="2" xfId="0" applyFont="1" applyBorder="1" applyAlignment="1">
      <alignment horizontal="left" vertical="top" wrapText="1" indent="1"/>
    </xf>
    <xf numFmtId="0" fontId="4" fillId="0" borderId="2" xfId="0" applyFont="1" applyBorder="1" applyAlignment="1">
      <alignment horizontal="left" vertical="top" wrapText="1" indent="1"/>
    </xf>
    <xf numFmtId="0" fontId="2" fillId="0" borderId="16" xfId="0" applyFont="1" applyBorder="1" applyAlignment="1">
      <alignment horizontal="left" vertical="top" wrapText="1" indent="1"/>
    </xf>
    <xf numFmtId="0" fontId="4" fillId="0" borderId="19" xfId="0" applyFont="1" applyBorder="1" applyAlignment="1">
      <alignment horizontal="center" wrapText="1" readingOrder="1"/>
    </xf>
    <xf numFmtId="0" fontId="1" fillId="0" borderId="17" xfId="0" applyFont="1" applyBorder="1" applyAlignment="1">
      <alignment horizontal="center" vertical="top" wrapText="1" readingOrder="2"/>
    </xf>
    <xf numFmtId="0" fontId="1" fillId="0" borderId="18" xfId="0" applyFont="1" applyBorder="1" applyAlignment="1">
      <alignment horizontal="center" vertical="top" wrapText="1" readingOrder="2"/>
    </xf>
    <xf numFmtId="0" fontId="2" fillId="0" borderId="11" xfId="0" applyFont="1" applyBorder="1" applyAlignment="1">
      <alignment horizontal="center" vertical="top" wrapText="1" readingOrder="2"/>
    </xf>
    <xf numFmtId="0" fontId="3" fillId="0" borderId="16" xfId="0" applyFont="1" applyBorder="1" applyAlignment="1">
      <alignment horizontal="center" vertical="top" wrapText="1" readingOrder="2"/>
    </xf>
    <xf numFmtId="0" fontId="4" fillId="0" borderId="19" xfId="0" applyFont="1" applyBorder="1" applyAlignment="1">
      <alignment horizontal="center" vertical="top" wrapText="1" readingOrder="1"/>
    </xf>
    <xf numFmtId="0" fontId="1" fillId="0" borderId="11" xfId="0" applyFont="1" applyBorder="1" applyAlignment="1">
      <alignment horizontal="center" wrapText="1" readingOrder="2"/>
    </xf>
    <xf numFmtId="0" fontId="12" fillId="0" borderId="0" xfId="0" applyFont="1" applyBorder="1"/>
    <xf numFmtId="0" fontId="1" fillId="0" borderId="11" xfId="0" applyFont="1" applyBorder="1" applyAlignment="1">
      <alignment horizontal="left" wrapText="1" readingOrder="2"/>
    </xf>
    <xf numFmtId="0" fontId="3" fillId="0" borderId="18" xfId="0" applyFont="1" applyBorder="1" applyAlignment="1">
      <alignment horizontal="center" vertical="top" wrapText="1" readingOrder="2"/>
    </xf>
    <xf numFmtId="0" fontId="3" fillId="0" borderId="2" xfId="0" applyFont="1" applyBorder="1" applyAlignment="1">
      <alignment horizontal="center" vertical="top" wrapText="1" readingOrder="2"/>
    </xf>
    <xf numFmtId="0" fontId="2" fillId="0" borderId="19" xfId="0" applyFont="1" applyBorder="1" applyAlignment="1">
      <alignment horizontal="center" vertical="top" wrapText="1" readingOrder="2"/>
    </xf>
    <xf numFmtId="0" fontId="4" fillId="0" borderId="2" xfId="0" applyFont="1" applyBorder="1" applyAlignment="1">
      <alignment horizontal="center" vertical="top" wrapText="1" readingOrder="1"/>
    </xf>
    <xf numFmtId="0" fontId="4" fillId="0" borderId="2" xfId="0" applyFont="1" applyBorder="1" applyAlignment="1">
      <alignment horizontal="left" vertical="top" indent="1"/>
    </xf>
    <xf numFmtId="0" fontId="8" fillId="0" borderId="18" xfId="0" applyFont="1" applyBorder="1" applyAlignment="1">
      <alignment vertical="center"/>
    </xf>
    <xf numFmtId="0" fontId="3" fillId="0" borderId="2" xfId="0" applyFont="1" applyBorder="1" applyAlignment="1">
      <alignment horizontal="center" vertical="center"/>
    </xf>
    <xf numFmtId="0" fontId="28" fillId="0" borderId="20" xfId="0" applyFont="1" applyBorder="1" applyAlignment="1">
      <alignment horizontal="right" vertical="center" wrapText="1" indent="1" readingOrder="2"/>
    </xf>
    <xf numFmtId="0" fontId="27" fillId="0" borderId="20" xfId="0" applyFont="1" applyBorder="1" applyAlignment="1">
      <alignment horizontal="right" vertical="center" wrapText="1" indent="1" readingOrder="2"/>
    </xf>
    <xf numFmtId="0" fontId="1" fillId="0" borderId="7" xfId="0" applyFont="1" applyBorder="1" applyAlignment="1">
      <alignment horizontal="center" vertical="center" readingOrder="2"/>
    </xf>
    <xf numFmtId="0" fontId="1" fillId="0" borderId="17" xfId="0" applyFont="1" applyBorder="1" applyAlignment="1">
      <alignment horizontal="right" vertical="center" indent="1" readingOrder="2"/>
    </xf>
    <xf numFmtId="0" fontId="2" fillId="0" borderId="2" xfId="0" applyFont="1" applyBorder="1" applyAlignment="1">
      <alignment horizontal="left" vertical="center" indent="1" readingOrder="2"/>
    </xf>
    <xf numFmtId="0" fontId="1" fillId="0" borderId="7" xfId="0" applyFont="1" applyBorder="1" applyAlignment="1">
      <alignment horizontal="center" vertical="center" wrapText="1" readingOrder="2"/>
    </xf>
    <xf numFmtId="0" fontId="8" fillId="0" borderId="0" xfId="0" applyFont="1" applyAlignment="1">
      <alignment horizontal="center" vertical="center" wrapText="1" readingOrder="2"/>
    </xf>
    <xf numFmtId="0" fontId="2" fillId="0" borderId="16" xfId="0" applyFont="1" applyBorder="1" applyAlignment="1">
      <alignment horizontal="left" vertical="center" indent="1" readingOrder="2"/>
    </xf>
    <xf numFmtId="0" fontId="4" fillId="0" borderId="2" xfId="0" applyFont="1" applyBorder="1" applyAlignment="1">
      <alignment horizontal="left" vertical="center" indent="1" readingOrder="2"/>
    </xf>
    <xf numFmtId="0" fontId="2" fillId="0" borderId="15" xfId="0" applyFont="1" applyBorder="1" applyAlignment="1">
      <alignment horizontal="center" vertical="center" readingOrder="2"/>
    </xf>
    <xf numFmtId="0" fontId="2" fillId="0" borderId="14" xfId="0" applyFont="1" applyBorder="1" applyAlignment="1">
      <alignment horizontal="center" vertical="center" wrapText="1" readingOrder="2"/>
    </xf>
    <xf numFmtId="0" fontId="3" fillId="0" borderId="0" xfId="0" applyFont="1" applyBorder="1" applyAlignment="1">
      <alignment horizontal="right" vertical="center" readingOrder="2"/>
    </xf>
    <xf numFmtId="164" fontId="6" fillId="0" borderId="0" xfId="0" applyNumberFormat="1" applyFont="1" applyBorder="1" applyAlignment="1">
      <alignment readingOrder="2"/>
    </xf>
    <xf numFmtId="164" fontId="6" fillId="0" borderId="0" xfId="0" applyNumberFormat="1" applyFont="1" applyBorder="1" applyAlignment="1">
      <alignment horizontal="left" vertical="center" wrapText="1" readingOrder="2"/>
    </xf>
    <xf numFmtId="0" fontId="11" fillId="0" borderId="0" xfId="0" applyFont="1" applyBorder="1" applyAlignment="1">
      <alignment readingOrder="2"/>
    </xf>
    <xf numFmtId="0" fontId="11" fillId="0" borderId="0" xfId="0" applyFont="1" applyAlignment="1">
      <alignment horizontal="center" wrapText="1" readingOrder="2"/>
    </xf>
    <xf numFmtId="0" fontId="11" fillId="0" borderId="7" xfId="0" applyFont="1" applyBorder="1" applyAlignment="1">
      <alignment readingOrder="2"/>
    </xf>
    <xf numFmtId="0" fontId="0" fillId="0" borderId="0" xfId="0" applyAlignment="1">
      <alignment horizontal="center" vertical="center" readingOrder="2"/>
    </xf>
    <xf numFmtId="0" fontId="11" fillId="0" borderId="6" xfId="0" applyFont="1" applyBorder="1" applyAlignment="1">
      <alignment readingOrder="2"/>
    </xf>
    <xf numFmtId="0" fontId="0" fillId="0" borderId="18" xfId="0" applyBorder="1" applyAlignment="1">
      <alignment vertical="center" readingOrder="2"/>
    </xf>
    <xf numFmtId="0" fontId="3" fillId="0" borderId="7" xfId="0" applyFont="1" applyBorder="1" applyAlignment="1">
      <alignment horizontal="center" vertical="center" readingOrder="2"/>
    </xf>
    <xf numFmtId="0" fontId="7" fillId="0" borderId="18" xfId="0" applyFont="1" applyBorder="1" applyAlignment="1">
      <alignment horizontal="left" vertical="center" indent="1" readingOrder="2"/>
    </xf>
    <xf numFmtId="0" fontId="0" fillId="0" borderId="0" xfId="0" applyAlignment="1">
      <alignment horizontal="right" readingOrder="2"/>
    </xf>
    <xf numFmtId="0" fontId="0" fillId="0" borderId="11" xfId="0" applyBorder="1" applyAlignment="1">
      <alignment horizontal="right" readingOrder="2"/>
    </xf>
    <xf numFmtId="0" fontId="0" fillId="0" borderId="0" xfId="0" applyAlignment="1">
      <alignment horizontal="right" vertical="center" wrapText="1" readingOrder="2"/>
    </xf>
    <xf numFmtId="0" fontId="6" fillId="0" borderId="0" xfId="0" applyFont="1" applyBorder="1" applyAlignment="1">
      <alignment horizontal="right" vertical="center" readingOrder="2"/>
    </xf>
    <xf numFmtId="1" fontId="15" fillId="0" borderId="0" xfId="0" applyNumberFormat="1" applyFont="1" applyBorder="1" applyAlignment="1">
      <alignment horizontal="right" vertical="center" readingOrder="2"/>
    </xf>
    <xf numFmtId="0" fontId="0" fillId="0" borderId="0" xfId="0" applyBorder="1" applyAlignment="1">
      <alignment horizontal="right" readingOrder="2"/>
    </xf>
    <xf numFmtId="0" fontId="0" fillId="0" borderId="0" xfId="0" applyAlignment="1">
      <alignment horizontal="right" readingOrder="1"/>
    </xf>
    <xf numFmtId="0" fontId="2" fillId="0" borderId="21" xfId="0" applyFont="1" applyBorder="1" applyAlignment="1">
      <alignment horizontal="center" vertical="center" readingOrder="2"/>
    </xf>
    <xf numFmtId="0" fontId="1" fillId="0" borderId="18" xfId="0" applyFont="1" applyBorder="1" applyAlignment="1">
      <alignment horizontal="right" vertical="center" wrapText="1" indent="1" readingOrder="2"/>
    </xf>
    <xf numFmtId="0" fontId="2" fillId="0" borderId="11" xfId="0" applyFont="1" applyBorder="1" applyAlignment="1">
      <alignment vertical="center" wrapText="1" readingOrder="2"/>
    </xf>
    <xf numFmtId="0" fontId="5" fillId="0" borderId="0" xfId="0" applyFont="1" applyAlignment="1">
      <alignment vertical="center" readingOrder="2"/>
    </xf>
    <xf numFmtId="0" fontId="8" fillId="0" borderId="0" xfId="0" applyFont="1" applyAlignment="1">
      <alignment horizontal="centerContinuous" vertical="center" wrapText="1" readingOrder="2"/>
    </xf>
    <xf numFmtId="0" fontId="25" fillId="0" borderId="0" xfId="0" applyFont="1" applyBorder="1" applyAlignment="1">
      <alignment horizontal="right" vertical="top" wrapText="1" readingOrder="2"/>
    </xf>
    <xf numFmtId="164" fontId="7" fillId="0" borderId="0" xfId="0" applyNumberFormat="1" applyFont="1" applyBorder="1" applyAlignment="1">
      <alignment horizontal="right" vertical="top" readingOrder="2"/>
    </xf>
    <xf numFmtId="164" fontId="6" fillId="0" borderId="0" xfId="0" applyNumberFormat="1" applyFont="1" applyBorder="1" applyAlignment="1">
      <alignment horizontal="right" vertical="top" readingOrder="2"/>
    </xf>
    <xf numFmtId="0" fontId="10" fillId="0" borderId="0" xfId="0" applyFont="1" applyBorder="1" applyAlignment="1">
      <alignment horizontal="left" vertical="top" wrapText="1" readingOrder="2"/>
    </xf>
    <xf numFmtId="0" fontId="22" fillId="3" borderId="0" xfId="2" applyAlignment="1">
      <alignment horizontal="centerContinuous" vertical="center" wrapText="1"/>
    </xf>
    <xf numFmtId="0" fontId="34" fillId="4" borderId="0" xfId="4"/>
    <xf numFmtId="0" fontId="3" fillId="0" borderId="19" xfId="0" applyFont="1" applyBorder="1" applyAlignment="1">
      <alignment horizontal="right" vertical="center" wrapText="1" indent="1" readingOrder="2"/>
    </xf>
    <xf numFmtId="0" fontId="4" fillId="0" borderId="19" xfId="0" applyFont="1" applyBorder="1" applyAlignment="1">
      <alignment horizontal="center" vertical="top" wrapText="1" readingOrder="2"/>
    </xf>
    <xf numFmtId="165" fontId="16" fillId="2" borderId="0" xfId="0" applyNumberFormat="1" applyFont="1" applyFill="1" applyBorder="1" applyAlignment="1">
      <alignment horizontal="right" vertical="top" wrapText="1" indent="1" readingOrder="2"/>
    </xf>
    <xf numFmtId="0" fontId="22" fillId="0" borderId="0" xfId="2" applyFill="1"/>
    <xf numFmtId="0" fontId="0" fillId="0" borderId="0" xfId="0" applyBorder="1" applyAlignment="1">
      <alignment readingOrder="2"/>
    </xf>
    <xf numFmtId="0" fontId="2" fillId="0" borderId="20" xfId="0" applyFont="1" applyBorder="1" applyAlignment="1">
      <alignment horizontal="right" vertical="center" wrapText="1" indent="1" readingOrder="2"/>
    </xf>
    <xf numFmtId="0" fontId="1" fillId="0" borderId="7" xfId="0" applyFont="1" applyBorder="1" applyAlignment="1">
      <alignment horizontal="center" vertical="center" wrapText="1" readingOrder="2"/>
    </xf>
    <xf numFmtId="0" fontId="0" fillId="0" borderId="0" xfId="0" applyFont="1" applyAlignment="1">
      <alignment readingOrder="2"/>
    </xf>
    <xf numFmtId="0" fontId="0" fillId="0" borderId="0" xfId="0" applyAlignment="1">
      <alignment horizontal="center" readingOrder="2"/>
    </xf>
    <xf numFmtId="0" fontId="0" fillId="0" borderId="19" xfId="0" applyBorder="1" applyAlignment="1">
      <alignment horizontal="center" vertical="center" readingOrder="2"/>
    </xf>
    <xf numFmtId="0" fontId="20" fillId="0" borderId="0" xfId="0" applyFont="1" applyAlignment="1">
      <alignment vertical="center" readingOrder="2"/>
    </xf>
    <xf numFmtId="0" fontId="5" fillId="0" borderId="0" xfId="0" applyFont="1" applyFill="1" applyAlignment="1">
      <alignment horizontal="centerContinuous" vertical="center" wrapText="1"/>
    </xf>
    <xf numFmtId="0" fontId="8" fillId="0" borderId="18" xfId="0" applyFont="1" applyBorder="1" applyAlignment="1">
      <alignment vertical="center" readingOrder="2"/>
    </xf>
    <xf numFmtId="0" fontId="14" fillId="0" borderId="7" xfId="0" applyFont="1" applyBorder="1" applyAlignment="1">
      <alignment horizontal="center" vertical="center" readingOrder="2"/>
    </xf>
    <xf numFmtId="0" fontId="13" fillId="0" borderId="16" xfId="0" applyFont="1" applyBorder="1" applyAlignment="1">
      <alignment horizontal="center" vertical="center" readingOrder="2"/>
    </xf>
    <xf numFmtId="0" fontId="13" fillId="0" borderId="2" xfId="0" applyFont="1" applyBorder="1" applyAlignment="1">
      <alignment horizontal="center" vertical="center" readingOrder="2"/>
    </xf>
    <xf numFmtId="0" fontId="10" fillId="0" borderId="0" xfId="0" applyFont="1" applyAlignment="1">
      <alignment readingOrder="2"/>
    </xf>
    <xf numFmtId="0" fontId="2" fillId="0" borderId="19" xfId="0" applyFont="1" applyBorder="1" applyAlignment="1">
      <alignment horizontal="center" vertical="center" wrapText="1"/>
    </xf>
    <xf numFmtId="0" fontId="2" fillId="0" borderId="0" xfId="0" applyFont="1" applyBorder="1" applyAlignment="1">
      <alignment horizontal="center" vertical="center" wrapText="1" readingOrder="2"/>
    </xf>
    <xf numFmtId="0" fontId="0" fillId="0" borderId="0" xfId="0" applyBorder="1" applyAlignment="1">
      <alignment readingOrder="2"/>
    </xf>
    <xf numFmtId="0" fontId="21" fillId="0" borderId="0" xfId="0" applyFont="1" applyBorder="1" applyAlignment="1">
      <alignment horizontal="center" vertical="center" readingOrder="2"/>
    </xf>
    <xf numFmtId="0" fontId="2" fillId="0" borderId="15" xfId="0" applyFont="1" applyBorder="1" applyAlignment="1">
      <alignment horizontal="center" vertical="center" wrapText="1"/>
    </xf>
    <xf numFmtId="0" fontId="20" fillId="0" borderId="0" xfId="0" applyFont="1" applyBorder="1" applyAlignment="1"/>
    <xf numFmtId="0" fontId="20" fillId="0" borderId="0" xfId="0" applyFont="1" applyAlignment="1"/>
    <xf numFmtId="0" fontId="11" fillId="0" borderId="0" xfId="0" applyFont="1" applyAlignment="1">
      <alignment horizontal="left" vertical="center" wrapText="1"/>
    </xf>
    <xf numFmtId="0" fontId="20" fillId="0" borderId="18" xfId="0" applyFont="1" applyBorder="1" applyAlignment="1">
      <alignment vertical="center"/>
    </xf>
    <xf numFmtId="0" fontId="20" fillId="0" borderId="0" xfId="0" applyFont="1" applyAlignment="1">
      <alignment vertical="center"/>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6" xfId="0" applyFont="1" applyBorder="1" applyAlignment="1">
      <alignment horizontal="center" vertical="center" wrapText="1"/>
    </xf>
    <xf numFmtId="0" fontId="20" fillId="0" borderId="0" xfId="0" applyFont="1" applyAlignment="1">
      <alignment horizontal="left" vertical="center"/>
    </xf>
    <xf numFmtId="0" fontId="4" fillId="0" borderId="19" xfId="0" applyFont="1" applyBorder="1" applyAlignment="1">
      <alignment horizontal="center" vertical="center" wrapText="1"/>
    </xf>
    <xf numFmtId="0" fontId="4" fillId="0" borderId="2" xfId="0" applyFont="1" applyBorder="1" applyAlignment="1">
      <alignment horizontal="center" vertical="center" wrapText="1"/>
    </xf>
    <xf numFmtId="0" fontId="0" fillId="0" borderId="0" xfId="0" applyAlignment="1"/>
    <xf numFmtId="0" fontId="11" fillId="0" borderId="0" xfId="0" applyFont="1" applyBorder="1" applyAlignment="1">
      <alignment horizontal="left" vertical="center" wrapText="1"/>
    </xf>
    <xf numFmtId="0" fontId="20" fillId="0" borderId="11" xfId="0" applyFont="1" applyBorder="1" applyAlignment="1">
      <alignment vertical="center"/>
    </xf>
    <xf numFmtId="0" fontId="3" fillId="0" borderId="2" xfId="0" applyFont="1" applyBorder="1" applyAlignment="1">
      <alignment horizontal="center" vertical="center" wrapText="1"/>
    </xf>
    <xf numFmtId="0" fontId="4" fillId="0" borderId="15" xfId="0" applyFont="1" applyBorder="1" applyAlignment="1">
      <alignment horizontal="center" vertical="center" wrapText="1"/>
    </xf>
    <xf numFmtId="0" fontId="2" fillId="0" borderId="16" xfId="0" applyFont="1" applyBorder="1" applyAlignment="1">
      <alignment horizontal="left" vertical="center" wrapText="1" indent="1" readingOrder="2"/>
    </xf>
    <xf numFmtId="0" fontId="4" fillId="0" borderId="2" xfId="0" applyFont="1" applyBorder="1" applyAlignment="1">
      <alignment horizontal="left" vertical="center" wrapText="1" indent="1" readingOrder="2"/>
    </xf>
    <xf numFmtId="0" fontId="2" fillId="0" borderId="2" xfId="0" applyFont="1" applyBorder="1" applyAlignment="1">
      <alignment horizontal="left" vertical="center" wrapText="1" indent="1" readingOrder="2"/>
    </xf>
    <xf numFmtId="49" fontId="4" fillId="0" borderId="2" xfId="0" applyNumberFormat="1" applyFont="1" applyBorder="1" applyAlignment="1">
      <alignment horizontal="left" vertical="center" wrapText="1" indent="1" readingOrder="2"/>
    </xf>
    <xf numFmtId="164" fontId="19" fillId="0" borderId="0" xfId="3" applyNumberFormat="1" applyFont="1" applyBorder="1" applyAlignment="1">
      <alignment horizontal="right" vertical="center" indent="1"/>
    </xf>
    <xf numFmtId="0" fontId="4" fillId="0" borderId="5" xfId="0" applyFont="1" applyBorder="1" applyAlignment="1">
      <alignment horizontal="left" vertical="center" indent="1" readingOrder="1"/>
    </xf>
    <xf numFmtId="0" fontId="1" fillId="0" borderId="10" xfId="0" applyFont="1" applyBorder="1" applyAlignment="1">
      <alignment horizontal="right" vertical="center" indent="1" readingOrder="2"/>
    </xf>
    <xf numFmtId="0" fontId="7" fillId="0" borderId="12" xfId="0" applyFont="1" applyBorder="1" applyAlignment="1">
      <alignment horizontal="left" vertical="center" indent="1" readingOrder="2"/>
    </xf>
    <xf numFmtId="0" fontId="2" fillId="0" borderId="12" xfId="0" applyFont="1" applyBorder="1" applyAlignment="1">
      <alignment horizontal="left" vertical="center" wrapText="1" indent="1" readingOrder="2"/>
    </xf>
    <xf numFmtId="0" fontId="40" fillId="0" borderId="0" xfId="0" applyFont="1" applyBorder="1" applyAlignment="1">
      <alignment horizontal="right" vertical="center" indent="1" readingOrder="2"/>
    </xf>
    <xf numFmtId="0" fontId="2" fillId="0" borderId="12" xfId="0" applyFont="1" applyBorder="1" applyAlignment="1">
      <alignment horizontal="left" vertical="center" wrapText="1" indent="1"/>
    </xf>
    <xf numFmtId="0" fontId="1" fillId="0" borderId="10" xfId="0" applyFont="1" applyBorder="1" applyAlignment="1">
      <alignment horizontal="right" vertical="center" wrapText="1" indent="1"/>
    </xf>
    <xf numFmtId="0" fontId="1" fillId="0" borderId="7" xfId="0" applyFont="1" applyBorder="1" applyAlignment="1">
      <alignment horizontal="center" vertical="center"/>
    </xf>
    <xf numFmtId="0" fontId="0" fillId="0" borderId="0" xfId="0" applyAlignment="1">
      <alignment horizontal="right"/>
    </xf>
    <xf numFmtId="1" fontId="23" fillId="0" borderId="16" xfId="1" applyNumberFormat="1" applyFont="1" applyBorder="1" applyAlignment="1">
      <alignment horizontal="right" vertical="center" indent="1" readingOrder="2"/>
    </xf>
    <xf numFmtId="1" fontId="23" fillId="0" borderId="2" xfId="1" applyNumberFormat="1" applyFont="1" applyBorder="1" applyAlignment="1">
      <alignment horizontal="right" vertical="center" indent="1" readingOrder="2"/>
    </xf>
    <xf numFmtId="1" fontId="23" fillId="0" borderId="5" xfId="1" applyNumberFormat="1" applyFont="1" applyBorder="1" applyAlignment="1">
      <alignment horizontal="right" vertical="center" indent="1" readingOrder="2"/>
    </xf>
    <xf numFmtId="0" fontId="6" fillId="0" borderId="18" xfId="0" applyFont="1" applyBorder="1" applyAlignment="1">
      <alignment horizontal="right" vertical="center" indent="1" readingOrder="2"/>
    </xf>
    <xf numFmtId="0" fontId="6" fillId="0" borderId="16" xfId="0" applyFont="1" applyBorder="1" applyAlignment="1">
      <alignment horizontal="right" vertical="center" indent="1" readingOrder="2"/>
    </xf>
    <xf numFmtId="0" fontId="7" fillId="0" borderId="17" xfId="0" applyFont="1" applyBorder="1" applyAlignment="1">
      <alignment horizontal="right" vertical="center" indent="1" readingOrder="1"/>
    </xf>
    <xf numFmtId="0" fontId="10" fillId="0" borderId="18" xfId="0" applyFont="1" applyBorder="1" applyAlignment="1">
      <alignment horizontal="right" vertical="center" indent="1" readingOrder="1"/>
    </xf>
    <xf numFmtId="0" fontId="2" fillId="0" borderId="16" xfId="0" applyFont="1" applyBorder="1" applyAlignment="1">
      <alignment horizontal="right" vertical="center" indent="1"/>
    </xf>
    <xf numFmtId="0" fontId="7" fillId="0" borderId="20" xfId="0" applyFont="1" applyBorder="1" applyAlignment="1">
      <alignment horizontal="right" vertical="center" indent="1"/>
    </xf>
    <xf numFmtId="0" fontId="3" fillId="0" borderId="20" xfId="0" applyFont="1" applyBorder="1" applyAlignment="1">
      <alignment horizontal="right" vertical="top" wrapText="1" indent="1" readingOrder="2"/>
    </xf>
    <xf numFmtId="0" fontId="3" fillId="0" borderId="17" xfId="0" applyFont="1" applyBorder="1" applyAlignment="1">
      <alignment horizontal="right" vertical="center" wrapText="1" indent="1"/>
    </xf>
    <xf numFmtId="0" fontId="3" fillId="0" borderId="1" xfId="0" applyFont="1" applyBorder="1" applyAlignment="1">
      <alignment horizontal="right" vertical="center" wrapText="1" indent="1" readingOrder="2"/>
    </xf>
    <xf numFmtId="0" fontId="4" fillId="0" borderId="16" xfId="0" applyFont="1" applyBorder="1" applyAlignment="1">
      <alignment horizontal="left" vertical="center" wrapText="1" indent="1" readingOrder="1"/>
    </xf>
    <xf numFmtId="0" fontId="10" fillId="0" borderId="4" xfId="0" applyFont="1" applyBorder="1" applyAlignment="1">
      <alignment horizontal="right" vertical="center" wrapText="1" indent="1" readingOrder="2"/>
    </xf>
    <xf numFmtId="0" fontId="2" fillId="0" borderId="2" xfId="0" applyFont="1" applyBorder="1" applyAlignment="1">
      <alignment horizontal="left" vertical="center" wrapText="1" indent="1" readingOrder="1"/>
    </xf>
    <xf numFmtId="0" fontId="41" fillId="0" borderId="20" xfId="0" applyFont="1" applyBorder="1" applyAlignment="1">
      <alignment horizontal="right" vertical="center" wrapText="1" indent="1"/>
    </xf>
    <xf numFmtId="0" fontId="1" fillId="0" borderId="17" xfId="0" applyFont="1" applyBorder="1" applyAlignment="1">
      <alignment horizontal="right" vertical="center" readingOrder="2"/>
    </xf>
    <xf numFmtId="0" fontId="7" fillId="0" borderId="12" xfId="0" applyFont="1" applyBorder="1" applyAlignment="1">
      <alignment horizontal="left" vertical="center" readingOrder="1"/>
    </xf>
    <xf numFmtId="0" fontId="3" fillId="0" borderId="20" xfId="0" applyFont="1" applyBorder="1" applyAlignment="1">
      <alignment horizontal="right" vertical="top" indent="1" readingOrder="2"/>
    </xf>
    <xf numFmtId="0" fontId="4" fillId="0" borderId="2" xfId="0" applyFont="1" applyBorder="1" applyAlignment="1">
      <alignment horizontal="left" vertical="top" indent="1" readingOrder="1"/>
    </xf>
    <xf numFmtId="0" fontId="3" fillId="0" borderId="0" xfId="0" applyFont="1" applyBorder="1" applyAlignment="1">
      <alignment horizontal="right" vertical="center" wrapText="1" readingOrder="2"/>
    </xf>
    <xf numFmtId="0" fontId="6" fillId="0" borderId="0" xfId="0" applyFont="1" applyFill="1" applyBorder="1" applyAlignment="1">
      <alignment horizontal="left" vertical="center" wrapText="1" readingOrder="2"/>
    </xf>
    <xf numFmtId="0" fontId="4" fillId="0" borderId="19" xfId="0" applyFont="1" applyFill="1" applyBorder="1" applyAlignment="1">
      <alignment horizontal="center" vertical="center" wrapText="1" readingOrder="2"/>
    </xf>
    <xf numFmtId="0" fontId="42" fillId="0" borderId="0" xfId="0" applyFont="1" applyFill="1" applyBorder="1" applyAlignment="1">
      <alignment horizontal="left" vertical="center" indent="1" readingOrder="1"/>
    </xf>
    <xf numFmtId="0" fontId="4" fillId="0" borderId="2" xfId="0" applyFont="1" applyBorder="1" applyAlignment="1">
      <alignment horizontal="left" vertical="top" indent="1" readingOrder="1"/>
    </xf>
    <xf numFmtId="0" fontId="4" fillId="0" borderId="2" xfId="0" applyFont="1" applyBorder="1" applyAlignment="1">
      <alignment horizontal="left" vertical="center" indent="1" readingOrder="1"/>
    </xf>
    <xf numFmtId="0" fontId="4" fillId="0" borderId="19" xfId="0" applyFont="1" applyBorder="1" applyAlignment="1">
      <alignment horizontal="center" vertical="center" readingOrder="1"/>
    </xf>
    <xf numFmtId="0" fontId="4" fillId="0" borderId="20" xfId="0" applyFont="1" applyBorder="1" applyAlignment="1">
      <alignment horizontal="center" vertical="center" wrapText="1" readingOrder="2"/>
    </xf>
    <xf numFmtId="0" fontId="27" fillId="0" borderId="16" xfId="0" applyFont="1" applyBorder="1" applyAlignment="1">
      <alignment horizontal="center" vertical="center" wrapText="1" readingOrder="2"/>
    </xf>
    <xf numFmtId="0" fontId="4" fillId="0" borderId="20" xfId="0" applyFont="1" applyBorder="1" applyAlignment="1">
      <alignment horizontal="right" vertical="center" wrapText="1" indent="1" readingOrder="2"/>
    </xf>
    <xf numFmtId="0" fontId="28" fillId="0" borderId="17" xfId="0" applyFont="1" applyBorder="1" applyAlignment="1">
      <alignment horizontal="center" vertical="center" wrapText="1" readingOrder="2"/>
    </xf>
    <xf numFmtId="0" fontId="0" fillId="0" borderId="18" xfId="0" applyBorder="1" applyAlignment="1">
      <alignment vertical="center"/>
    </xf>
    <xf numFmtId="0" fontId="3" fillId="0" borderId="18" xfId="0" applyFont="1" applyBorder="1" applyAlignment="1">
      <alignment horizontal="center" vertical="center" wrapText="1" readingOrder="2"/>
    </xf>
    <xf numFmtId="0" fontId="4" fillId="0" borderId="0" xfId="0" applyFont="1" applyBorder="1" applyAlignment="1">
      <alignment horizontal="center" vertical="center" wrapText="1" readingOrder="2"/>
    </xf>
    <xf numFmtId="0" fontId="4" fillId="0" borderId="2" xfId="0" applyFont="1" applyBorder="1" applyAlignment="1">
      <alignment horizontal="center" vertical="center" readingOrder="2"/>
    </xf>
    <xf numFmtId="0" fontId="1" fillId="0" borderId="7" xfId="0" applyFont="1" applyBorder="1" applyAlignment="1">
      <alignment horizontal="center" vertical="center"/>
    </xf>
    <xf numFmtId="0" fontId="6" fillId="0" borderId="0" xfId="0" applyFont="1" applyFill="1" applyBorder="1" applyAlignment="1">
      <alignment horizontal="left" vertical="center" wrapText="1" indent="1"/>
    </xf>
    <xf numFmtId="0" fontId="2" fillId="0" borderId="17" xfId="0" applyFont="1" applyBorder="1" applyAlignment="1">
      <alignment horizontal="center" vertical="center"/>
    </xf>
    <xf numFmtId="164" fontId="19" fillId="0" borderId="7" xfId="1" applyNumberFormat="1" applyFont="1" applyBorder="1" applyAlignment="1">
      <alignment horizontal="right" vertical="center" indent="1" readingOrder="2"/>
    </xf>
    <xf numFmtId="0" fontId="2" fillId="0" borderId="7" xfId="0" applyFont="1" applyBorder="1" applyAlignment="1">
      <alignment horizontal="center" vertical="center"/>
    </xf>
    <xf numFmtId="164" fontId="17" fillId="0" borderId="7" xfId="3" applyNumberFormat="1" applyBorder="1" applyAlignment="1">
      <alignment horizontal="right" vertical="center" indent="1" readingOrder="2"/>
    </xf>
    <xf numFmtId="49" fontId="4" fillId="0" borderId="2" xfId="0" applyNumberFormat="1" applyFont="1" applyBorder="1" applyAlignment="1">
      <alignment horizontal="left" vertical="center" indent="1" readingOrder="2"/>
    </xf>
    <xf numFmtId="0" fontId="2" fillId="0" borderId="2" xfId="0" applyFont="1" applyBorder="1" applyAlignment="1">
      <alignment horizontal="left" vertical="center" indent="1"/>
    </xf>
    <xf numFmtId="0" fontId="1" fillId="0" borderId="7" xfId="0" applyFont="1" applyBorder="1" applyAlignment="1">
      <alignment horizontal="center" vertical="center"/>
    </xf>
    <xf numFmtId="0" fontId="2" fillId="0" borderId="19" xfId="0" applyFont="1" applyBorder="1" applyAlignment="1">
      <alignment horizontal="center" vertical="center" readingOrder="2"/>
    </xf>
    <xf numFmtId="0" fontId="1" fillId="0" borderId="17" xfId="0" applyFont="1" applyBorder="1" applyAlignment="1">
      <alignment horizontal="center" vertical="center"/>
    </xf>
    <xf numFmtId="164" fontId="4" fillId="0" borderId="2" xfId="0" applyNumberFormat="1" applyFont="1" applyBorder="1" applyAlignment="1">
      <alignment horizontal="left" vertical="center" wrapText="1" indent="1" readingOrder="1"/>
    </xf>
    <xf numFmtId="164" fontId="4" fillId="0" borderId="5" xfId="0" applyNumberFormat="1" applyFont="1" applyBorder="1" applyAlignment="1">
      <alignment horizontal="left" vertical="center" wrapText="1" indent="1" readingOrder="1"/>
    </xf>
    <xf numFmtId="164" fontId="4" fillId="0" borderId="0" xfId="0" applyNumberFormat="1" applyFont="1" applyBorder="1" applyAlignment="1">
      <alignment horizontal="right" vertical="center" indent="1" readingOrder="2"/>
    </xf>
    <xf numFmtId="0" fontId="4" fillId="0" borderId="2" xfId="0" applyFont="1" applyBorder="1" applyAlignment="1">
      <alignment horizontal="left" vertical="center" indent="1"/>
    </xf>
    <xf numFmtId="0" fontId="4" fillId="0" borderId="5" xfId="0" applyFont="1" applyBorder="1" applyAlignment="1">
      <alignment horizontal="left" vertical="center" wrapText="1" indent="1"/>
    </xf>
    <xf numFmtId="3" fontId="24" fillId="0" borderId="16" xfId="0" applyNumberFormat="1" applyFont="1" applyBorder="1" applyAlignment="1">
      <alignment horizontal="left" vertical="center" wrapText="1" indent="1" readingOrder="2"/>
    </xf>
    <xf numFmtId="3" fontId="24" fillId="0" borderId="2" xfId="0" applyNumberFormat="1" applyFont="1" applyBorder="1" applyAlignment="1">
      <alignment horizontal="left" vertical="center" wrapText="1" indent="1" readingOrder="2"/>
    </xf>
    <xf numFmtId="3" fontId="4" fillId="0" borderId="2" xfId="0" applyNumberFormat="1" applyFont="1" applyBorder="1" applyAlignment="1">
      <alignment horizontal="left" vertical="center" indent="1" readingOrder="2"/>
    </xf>
    <xf numFmtId="3" fontId="24" fillId="0" borderId="5" xfId="0" applyNumberFormat="1" applyFont="1" applyBorder="1" applyAlignment="1">
      <alignment horizontal="left" vertical="center" wrapText="1" indent="1" readingOrder="2"/>
    </xf>
    <xf numFmtId="0" fontId="4" fillId="0" borderId="2" xfId="0" applyFont="1" applyBorder="1" applyAlignment="1">
      <alignment horizontal="center" vertical="center"/>
    </xf>
    <xf numFmtId="0" fontId="1" fillId="0" borderId="7" xfId="0" applyFont="1" applyBorder="1" applyAlignment="1">
      <alignment horizontal="center" vertical="center"/>
    </xf>
    <xf numFmtId="164" fontId="2" fillId="0" borderId="0" xfId="0" applyNumberFormat="1" applyFont="1" applyBorder="1" applyAlignment="1">
      <alignment horizontal="right" vertical="center" indent="1" readingOrder="2"/>
    </xf>
    <xf numFmtId="0" fontId="1" fillId="0" borderId="20" xfId="0" applyFont="1" applyBorder="1" applyAlignment="1">
      <alignment horizontal="right" vertical="center" indent="1" readingOrder="2"/>
    </xf>
    <xf numFmtId="0" fontId="2" fillId="0" borderId="19" xfId="0" applyFont="1" applyBorder="1" applyAlignment="1">
      <alignment horizontal="center" readingOrder="2"/>
    </xf>
    <xf numFmtId="0" fontId="4" fillId="0" borderId="19" xfId="0" applyFont="1" applyBorder="1" applyAlignment="1">
      <alignment horizontal="center" readingOrder="2"/>
    </xf>
    <xf numFmtId="0" fontId="4" fillId="0" borderId="16" xfId="0" applyFont="1" applyFill="1" applyBorder="1" applyAlignment="1">
      <alignment horizontal="left" vertical="center" indent="1" readingOrder="2"/>
    </xf>
    <xf numFmtId="0" fontId="4" fillId="0" borderId="2" xfId="0" applyFont="1" applyFill="1" applyBorder="1" applyAlignment="1">
      <alignment horizontal="left" vertical="center" indent="1" readingOrder="2"/>
    </xf>
    <xf numFmtId="0" fontId="4" fillId="0" borderId="19" xfId="0" applyFont="1" applyBorder="1" applyAlignment="1">
      <alignment horizontal="center" vertical="center"/>
    </xf>
    <xf numFmtId="0" fontId="3" fillId="0" borderId="0" xfId="0" applyFont="1" applyBorder="1" applyAlignment="1">
      <alignment horizontal="center" vertical="top" wrapText="1" readingOrder="2"/>
    </xf>
    <xf numFmtId="0" fontId="4" fillId="0" borderId="7" xfId="0" applyFont="1" applyBorder="1" applyAlignment="1">
      <alignment horizontal="left" vertical="center" wrapText="1" indent="1" readingOrder="1"/>
    </xf>
    <xf numFmtId="0" fontId="2" fillId="0" borderId="12" xfId="0" applyFont="1" applyBorder="1" applyAlignment="1">
      <alignment horizontal="left" vertical="center" indent="1"/>
    </xf>
    <xf numFmtId="0" fontId="3" fillId="0" borderId="20" xfId="0" applyFont="1" applyBorder="1" applyAlignment="1">
      <alignment horizontal="right" vertical="center" indent="1" readingOrder="2"/>
    </xf>
    <xf numFmtId="0" fontId="4" fillId="0" borderId="0" xfId="0" applyFont="1" applyBorder="1" applyAlignment="1">
      <alignment horizontal="left" vertical="center" indent="1" readingOrder="1"/>
    </xf>
    <xf numFmtId="0" fontId="3" fillId="0" borderId="0" xfId="0" applyFont="1" applyBorder="1" applyAlignment="1">
      <alignment horizontal="right" vertical="center" wrapText="1" indent="1" readingOrder="2"/>
    </xf>
    <xf numFmtId="0" fontId="48" fillId="0" borderId="0" xfId="0" applyFont="1"/>
    <xf numFmtId="49" fontId="4" fillId="0" borderId="20" xfId="0" applyNumberFormat="1" applyFont="1" applyBorder="1" applyAlignment="1">
      <alignment horizontal="right" vertical="center" wrapText="1" indent="1" readingOrder="2"/>
    </xf>
    <xf numFmtId="49" fontId="4" fillId="0" borderId="20" xfId="0" applyNumberFormat="1" applyFont="1" applyBorder="1" applyAlignment="1">
      <alignment horizontal="right" vertical="center" wrapText="1" indent="1"/>
    </xf>
    <xf numFmtId="164" fontId="7" fillId="0" borderId="5" xfId="0" applyNumberFormat="1" applyFont="1" applyBorder="1" applyAlignment="1">
      <alignment horizontal="left" vertical="center" wrapText="1" indent="1" readingOrder="2"/>
    </xf>
    <xf numFmtId="0" fontId="1" fillId="0" borderId="4" xfId="0" applyFont="1" applyBorder="1" applyAlignment="1">
      <alignment horizontal="right" vertical="center" indent="1" readingOrder="2"/>
    </xf>
    <xf numFmtId="49" fontId="38" fillId="0" borderId="0" xfId="0" applyNumberFormat="1" applyFont="1" applyBorder="1" applyAlignment="1">
      <alignment horizontal="right" vertical="center" indent="1" readingOrder="2"/>
    </xf>
    <xf numFmtId="164" fontId="49" fillId="0" borderId="0" xfId="0" applyNumberFormat="1" applyFont="1" applyBorder="1" applyAlignment="1">
      <alignment horizontal="right" vertical="center" indent="1"/>
    </xf>
    <xf numFmtId="164" fontId="40" fillId="0" borderId="0" xfId="0" applyNumberFormat="1" applyFont="1" applyBorder="1" applyAlignment="1">
      <alignment horizontal="right" vertical="center" indent="1"/>
    </xf>
    <xf numFmtId="49" fontId="40" fillId="0" borderId="0" xfId="0" applyNumberFormat="1" applyFont="1" applyBorder="1" applyAlignment="1">
      <alignment horizontal="left" vertical="center" wrapText="1" indent="1" readingOrder="1"/>
    </xf>
    <xf numFmtId="0" fontId="4" fillId="0" borderId="2" xfId="0" applyFont="1" applyBorder="1" applyAlignment="1">
      <alignment horizontal="left" vertical="center" indent="1" readingOrder="1"/>
    </xf>
    <xf numFmtId="164" fontId="4" fillId="0" borderId="0" xfId="0" applyNumberFormat="1" applyFont="1" applyFill="1" applyBorder="1" applyAlignment="1">
      <alignment horizontal="right" vertical="center" indent="1" readingOrder="2"/>
    </xf>
    <xf numFmtId="0" fontId="4" fillId="0" borderId="0" xfId="0" applyNumberFormat="1" applyFont="1" applyFill="1" applyBorder="1" applyAlignment="1">
      <alignment horizontal="right" vertical="center" indent="1" readingOrder="2"/>
    </xf>
    <xf numFmtId="0" fontId="4" fillId="0" borderId="6" xfId="0" applyNumberFormat="1" applyFont="1" applyFill="1" applyBorder="1" applyAlignment="1">
      <alignment horizontal="right" vertical="center" indent="1" readingOrder="2"/>
    </xf>
    <xf numFmtId="0" fontId="2" fillId="0" borderId="21" xfId="0" applyNumberFormat="1" applyFont="1" applyBorder="1" applyAlignment="1">
      <alignment horizontal="center" vertical="center" readingOrder="2"/>
    </xf>
    <xf numFmtId="0" fontId="4" fillId="0" borderId="2" xfId="0" applyFont="1" applyFill="1" applyBorder="1" applyAlignment="1">
      <alignment horizontal="left" vertical="center" indent="1" readingOrder="1"/>
    </xf>
    <xf numFmtId="164" fontId="4" fillId="0" borderId="0" xfId="0" applyNumberFormat="1" applyFont="1" applyFill="1" applyBorder="1" applyAlignment="1">
      <alignment horizontal="left" vertical="center" wrapText="1" indent="1" readingOrder="1"/>
    </xf>
    <xf numFmtId="0" fontId="3" fillId="0" borderId="7" xfId="0" applyFont="1" applyBorder="1" applyAlignment="1">
      <alignment horizontal="right" vertical="center" indent="1" readingOrder="2"/>
    </xf>
    <xf numFmtId="0" fontId="3" fillId="0" borderId="17" xfId="0" applyFont="1" applyBorder="1" applyAlignment="1">
      <alignment horizontal="center" vertical="center" readingOrder="2"/>
    </xf>
    <xf numFmtId="0" fontId="4" fillId="0" borderId="20" xfId="0" applyFont="1" applyBorder="1" applyAlignment="1">
      <alignment horizontal="center" vertical="center" readingOrder="2"/>
    </xf>
    <xf numFmtId="0" fontId="3" fillId="0" borderId="20" xfId="0" applyFont="1" applyBorder="1" applyAlignment="1">
      <alignment horizontal="right" vertical="top" indent="1" readingOrder="2"/>
    </xf>
    <xf numFmtId="0" fontId="4" fillId="0" borderId="2" xfId="0" applyFont="1" applyBorder="1" applyAlignment="1">
      <alignment horizontal="left" vertical="top" indent="1" readingOrder="1"/>
    </xf>
    <xf numFmtId="0" fontId="1" fillId="0" borderId="7" xfId="0" applyFont="1" applyBorder="1" applyAlignment="1">
      <alignment horizontal="center" vertical="center"/>
    </xf>
    <xf numFmtId="0" fontId="2" fillId="0" borderId="7" xfId="0" applyNumberFormat="1" applyFont="1" applyBorder="1" applyAlignment="1">
      <alignment horizontal="center" vertical="center" wrapText="1" readingOrder="2"/>
    </xf>
    <xf numFmtId="164" fontId="19" fillId="0" borderId="0" xfId="0" applyNumberFormat="1" applyFont="1" applyFill="1" applyBorder="1" applyAlignment="1">
      <alignment horizontal="right" vertical="center" indent="1" readingOrder="2"/>
    </xf>
    <xf numFmtId="0" fontId="19" fillId="0" borderId="18" xfId="0" applyFont="1" applyFill="1" applyBorder="1" applyAlignment="1">
      <alignment horizontal="right" vertical="center" indent="1" readingOrder="2"/>
    </xf>
    <xf numFmtId="0" fontId="1" fillId="0" borderId="20" xfId="0" applyFont="1" applyBorder="1" applyAlignment="1">
      <alignment horizontal="right" vertical="center" wrapText="1" indent="1" readingOrder="2"/>
    </xf>
    <xf numFmtId="0" fontId="3" fillId="0" borderId="20" xfId="0" applyFont="1" applyBorder="1" applyAlignment="1">
      <alignment horizontal="right" vertical="center" wrapText="1" indent="1" readingOrder="2"/>
    </xf>
    <xf numFmtId="0" fontId="3" fillId="0" borderId="4" xfId="0" applyFont="1" applyBorder="1" applyAlignment="1">
      <alignment horizontal="right" vertical="center" wrapText="1" indent="1" readingOrder="2"/>
    </xf>
    <xf numFmtId="0" fontId="36" fillId="0" borderId="3" xfId="0" applyFont="1" applyBorder="1" applyAlignment="1">
      <alignment horizontal="left" vertical="center" indent="1" readingOrder="1"/>
    </xf>
    <xf numFmtId="0" fontId="3" fillId="0" borderId="20" xfId="0" applyFont="1" applyBorder="1" applyAlignment="1">
      <alignment horizontal="right" vertical="center" indent="1" readingOrder="2"/>
    </xf>
    <xf numFmtId="0" fontId="3" fillId="0" borderId="20" xfId="0" applyFont="1" applyBorder="1" applyAlignment="1">
      <alignment horizontal="right" vertical="center" wrapText="1" indent="1" readingOrder="2"/>
    </xf>
    <xf numFmtId="0" fontId="1" fillId="0" borderId="17" xfId="0" applyFont="1" applyBorder="1" applyAlignment="1">
      <alignment horizontal="center" vertical="top" wrapText="1" readingOrder="2"/>
    </xf>
    <xf numFmtId="0" fontId="1" fillId="0" borderId="17" xfId="0" applyFont="1" applyBorder="1" applyAlignment="1">
      <alignment horizontal="center" vertical="center" wrapText="1" readingOrder="2"/>
    </xf>
    <xf numFmtId="0" fontId="1" fillId="0" borderId="7" xfId="0" applyFont="1" applyBorder="1" applyAlignment="1">
      <alignment horizontal="center" vertical="center" wrapText="1" readingOrder="2"/>
    </xf>
    <xf numFmtId="0" fontId="3" fillId="0" borderId="4" xfId="0" applyFont="1" applyBorder="1" applyAlignment="1">
      <alignment horizontal="right" vertical="center" indent="1" readingOrder="2"/>
    </xf>
    <xf numFmtId="0" fontId="2" fillId="0" borderId="16" xfId="0" applyFont="1" applyBorder="1" applyAlignment="1">
      <alignment horizontal="center" vertical="center" wrapText="1" readingOrder="2"/>
    </xf>
    <xf numFmtId="0" fontId="10" fillId="0" borderId="0" xfId="0" applyFont="1" applyBorder="1" applyAlignment="1">
      <alignment horizontal="left" vertical="top" wrapText="1" indent="1"/>
    </xf>
    <xf numFmtId="0" fontId="41" fillId="0" borderId="20" xfId="0" applyFont="1" applyFill="1" applyBorder="1" applyAlignment="1">
      <alignment horizontal="right" vertical="center" indent="1" readingOrder="2"/>
    </xf>
    <xf numFmtId="0" fontId="0" fillId="0" borderId="0" xfId="0" applyFill="1" applyAlignment="1">
      <alignment vertical="center" readingOrder="2"/>
    </xf>
    <xf numFmtId="0" fontId="41" fillId="0" borderId="20" xfId="0" applyFont="1" applyFill="1" applyBorder="1" applyAlignment="1">
      <alignment horizontal="right" vertical="center" wrapText="1" indent="1" readingOrder="2"/>
    </xf>
    <xf numFmtId="0" fontId="0" fillId="0" borderId="0" xfId="0" applyAlignment="1">
      <alignment wrapText="1"/>
    </xf>
    <xf numFmtId="0" fontId="4" fillId="0" borderId="2" xfId="0" applyFont="1" applyFill="1" applyBorder="1" applyAlignment="1">
      <alignment horizontal="left" vertical="center" wrapText="1" indent="1" readingOrder="1"/>
    </xf>
    <xf numFmtId="0" fontId="2" fillId="0" borderId="19" xfId="0" applyFont="1" applyBorder="1" applyAlignment="1">
      <alignment horizontal="center"/>
    </xf>
    <xf numFmtId="0" fontId="4" fillId="0" borderId="19" xfId="0" applyFont="1" applyBorder="1" applyAlignment="1">
      <alignment horizontal="center"/>
    </xf>
    <xf numFmtId="0" fontId="4" fillId="0" borderId="0" xfId="0" applyFont="1" applyBorder="1" applyAlignment="1">
      <alignment horizontal="left" vertical="center" wrapText="1" indent="1" readingOrder="1"/>
    </xf>
    <xf numFmtId="0" fontId="4" fillId="0" borderId="0" xfId="0" applyFont="1" applyFill="1" applyBorder="1" applyAlignment="1">
      <alignment horizontal="left" vertical="center" wrapText="1" indent="1" readingOrder="1"/>
    </xf>
    <xf numFmtId="0" fontId="4" fillId="0" borderId="0" xfId="0" applyFont="1" applyFill="1" applyBorder="1" applyAlignment="1">
      <alignment horizontal="left" vertical="center" indent="1" readingOrder="1"/>
    </xf>
    <xf numFmtId="0" fontId="4" fillId="0" borderId="16" xfId="0" applyFont="1" applyFill="1" applyBorder="1" applyAlignment="1">
      <alignment horizontal="left" vertical="center" wrapText="1" indent="1" readingOrder="1"/>
    </xf>
    <xf numFmtId="0" fontId="4" fillId="0" borderId="5" xfId="0" applyFont="1" applyFill="1" applyBorder="1" applyAlignment="1">
      <alignment horizontal="left" vertical="center" wrapText="1" indent="1" readingOrder="1"/>
    </xf>
    <xf numFmtId="0" fontId="39" fillId="0" borderId="11" xfId="0" applyFont="1" applyBorder="1" applyAlignment="1">
      <alignment vertical="center" readingOrder="2"/>
    </xf>
    <xf numFmtId="0" fontId="50" fillId="0" borderId="17" xfId="0" applyFont="1" applyBorder="1" applyAlignment="1">
      <alignment horizontal="right" vertical="center" indent="1" readingOrder="2"/>
    </xf>
    <xf numFmtId="0" fontId="51" fillId="0" borderId="20" xfId="0" applyFont="1" applyBorder="1" applyAlignment="1">
      <alignment horizontal="right" vertical="center" wrapText="1" indent="1" readingOrder="2"/>
    </xf>
    <xf numFmtId="0" fontId="1" fillId="0" borderId="0" xfId="0" applyFont="1" applyBorder="1" applyAlignment="1">
      <alignment horizontal="right" vertical="center" wrapText="1" indent="1" readingOrder="2"/>
    </xf>
    <xf numFmtId="0" fontId="51" fillId="0" borderId="0" xfId="0" applyFont="1" applyBorder="1" applyAlignment="1">
      <alignment horizontal="right" vertical="center" wrapText="1" indent="1" readingOrder="2"/>
    </xf>
    <xf numFmtId="164" fontId="4" fillId="0" borderId="16" xfId="0" applyNumberFormat="1" applyFont="1" applyBorder="1" applyAlignment="1">
      <alignment horizontal="left" vertical="center" wrapText="1" indent="1" readingOrder="1"/>
    </xf>
    <xf numFmtId="0" fontId="4" fillId="0" borderId="2" xfId="0" applyFont="1" applyFill="1" applyBorder="1" applyAlignment="1">
      <alignment horizontal="left" vertical="top" wrapText="1" indent="1" readingOrder="1"/>
    </xf>
    <xf numFmtId="0" fontId="3" fillId="0" borderId="20" xfId="0" applyFont="1" applyBorder="1" applyAlignment="1">
      <alignment horizontal="right" vertical="top" indent="1" readingOrder="2"/>
    </xf>
    <xf numFmtId="0" fontId="4" fillId="0" borderId="2" xfId="0" applyFont="1" applyBorder="1" applyAlignment="1">
      <alignment horizontal="left" vertical="center" indent="1" readingOrder="1"/>
    </xf>
    <xf numFmtId="0" fontId="1" fillId="0" borderId="20" xfId="0" applyFont="1" applyBorder="1" applyAlignment="1">
      <alignment horizontal="right" vertical="center" wrapText="1" indent="1" readingOrder="2"/>
    </xf>
    <xf numFmtId="0" fontId="3" fillId="0" borderId="20" xfId="0" applyFont="1" applyBorder="1" applyAlignment="1">
      <alignment horizontal="right" vertical="center" wrapText="1" indent="1" readingOrder="2"/>
    </xf>
    <xf numFmtId="0" fontId="3" fillId="0" borderId="4" xfId="0" applyFont="1" applyBorder="1" applyAlignment="1">
      <alignment horizontal="right" vertical="center" wrapText="1" indent="1" readingOrder="2"/>
    </xf>
    <xf numFmtId="0" fontId="1" fillId="0" borderId="7" xfId="0" applyFont="1" applyBorder="1" applyAlignment="1">
      <alignment horizontal="center" vertical="center" wrapText="1" readingOrder="2"/>
    </xf>
    <xf numFmtId="0" fontId="1" fillId="0" borderId="7" xfId="0" applyFont="1" applyBorder="1" applyAlignment="1">
      <alignment horizontal="center" vertical="center"/>
    </xf>
    <xf numFmtId="0" fontId="4" fillId="0" borderId="16" xfId="0" applyFont="1" applyBorder="1" applyAlignment="1">
      <alignment horizontal="left" vertical="top" wrapText="1" indent="1" readingOrder="1"/>
    </xf>
    <xf numFmtId="0" fontId="3" fillId="0" borderId="4" xfId="0" applyFont="1" applyFill="1" applyBorder="1" applyAlignment="1">
      <alignment horizontal="right" vertical="center" wrapText="1" indent="1" readingOrder="2"/>
    </xf>
    <xf numFmtId="0" fontId="3" fillId="0" borderId="20" xfId="0" applyFont="1" applyFill="1" applyBorder="1" applyAlignment="1">
      <alignment horizontal="right" vertical="center" wrapText="1" indent="1" readingOrder="2"/>
    </xf>
    <xf numFmtId="0" fontId="4" fillId="0" borderId="16" xfId="0" applyFont="1" applyBorder="1" applyAlignment="1">
      <alignment horizontal="left" vertical="top" wrapText="1" indent="1" readingOrder="2"/>
    </xf>
    <xf numFmtId="0" fontId="4" fillId="0" borderId="5" xfId="0" applyFont="1" applyBorder="1" applyAlignment="1">
      <alignment horizontal="left" vertical="top" wrapText="1" indent="1"/>
    </xf>
    <xf numFmtId="0" fontId="4" fillId="0" borderId="2" xfId="0" applyFont="1" applyBorder="1" applyAlignment="1">
      <alignment horizontal="left" vertical="top" indent="1" readingOrder="1"/>
    </xf>
    <xf numFmtId="0" fontId="4" fillId="0" borderId="16" xfId="0" applyFont="1" applyBorder="1" applyAlignment="1">
      <alignment horizontal="left" vertical="center" indent="1" readingOrder="1"/>
    </xf>
    <xf numFmtId="0" fontId="3" fillId="0" borderId="20" xfId="0" applyFont="1" applyBorder="1" applyAlignment="1">
      <alignment horizontal="right" vertical="top" indent="1" readingOrder="2"/>
    </xf>
    <xf numFmtId="0" fontId="4" fillId="0" borderId="2" xfId="0" applyFont="1" applyBorder="1" applyAlignment="1">
      <alignment horizontal="left" vertical="top" indent="1" readingOrder="1"/>
    </xf>
    <xf numFmtId="0" fontId="3" fillId="0" borderId="20" xfId="0" applyFont="1" applyBorder="1" applyAlignment="1">
      <alignment horizontal="right" vertical="center" indent="1" readingOrder="2"/>
    </xf>
    <xf numFmtId="0" fontId="4" fillId="0" borderId="2" xfId="0" applyFont="1" applyBorder="1" applyAlignment="1">
      <alignment horizontal="left" vertical="center" indent="1" readingOrder="1"/>
    </xf>
    <xf numFmtId="0" fontId="1" fillId="0" borderId="20" xfId="0" applyFont="1" applyBorder="1" applyAlignment="1">
      <alignment horizontal="right" vertical="center" indent="1" readingOrder="2"/>
    </xf>
    <xf numFmtId="0" fontId="1" fillId="0" borderId="17" xfId="0" applyFont="1" applyBorder="1" applyAlignment="1">
      <alignment horizontal="right" vertical="center" indent="1" readingOrder="2"/>
    </xf>
    <xf numFmtId="0" fontId="1" fillId="0" borderId="20" xfId="0" applyFont="1" applyBorder="1" applyAlignment="1">
      <alignment horizontal="right" vertical="center" wrapText="1" indent="1" readingOrder="2"/>
    </xf>
    <xf numFmtId="0" fontId="3" fillId="0" borderId="4" xfId="0" applyFont="1" applyBorder="1" applyAlignment="1">
      <alignment horizontal="right" vertical="center" indent="1" readingOrder="2"/>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167" fontId="52" fillId="0" borderId="19" xfId="0" applyNumberFormat="1" applyFont="1" applyBorder="1" applyAlignment="1">
      <alignment horizontal="right" vertical="top" indent="1"/>
    </xf>
    <xf numFmtId="167" fontId="52" fillId="0" borderId="3" xfId="0" applyNumberFormat="1" applyFont="1" applyBorder="1" applyAlignment="1">
      <alignment horizontal="right" vertical="top" indent="1"/>
    </xf>
    <xf numFmtId="167" fontId="25" fillId="0" borderId="19" xfId="0" applyNumberFormat="1" applyFont="1" applyBorder="1" applyAlignment="1">
      <alignment horizontal="right" vertical="top" indent="1"/>
    </xf>
    <xf numFmtId="167" fontId="25" fillId="0" borderId="3" xfId="0" applyNumberFormat="1" applyFont="1" applyBorder="1" applyAlignment="1">
      <alignment horizontal="right" vertical="top" indent="1"/>
    </xf>
    <xf numFmtId="167" fontId="23" fillId="0" borderId="7" xfId="0" applyNumberFormat="1" applyFont="1" applyBorder="1" applyAlignment="1">
      <alignment horizontal="right" vertical="top" indent="1"/>
    </xf>
    <xf numFmtId="167" fontId="23" fillId="0" borderId="19" xfId="0" applyNumberFormat="1" applyFont="1" applyBorder="1" applyAlignment="1">
      <alignment horizontal="right" vertical="top" indent="1"/>
    </xf>
    <xf numFmtId="167" fontId="25" fillId="0" borderId="20" xfId="0" applyNumberFormat="1" applyFont="1" applyBorder="1" applyAlignment="1">
      <alignment horizontal="right" vertical="top" indent="1"/>
    </xf>
    <xf numFmtId="167" fontId="25" fillId="0" borderId="2" xfId="0" applyNumberFormat="1" applyFont="1" applyBorder="1" applyAlignment="1">
      <alignment horizontal="right" vertical="top" indent="1"/>
    </xf>
    <xf numFmtId="167" fontId="25" fillId="0" borderId="4" xfId="0" applyNumberFormat="1" applyFont="1" applyBorder="1" applyAlignment="1">
      <alignment horizontal="right" vertical="top" indent="1"/>
    </xf>
    <xf numFmtId="167" fontId="25" fillId="0" borderId="5" xfId="0" applyNumberFormat="1" applyFont="1" applyBorder="1" applyAlignment="1">
      <alignment horizontal="right" vertical="top" indent="1"/>
    </xf>
    <xf numFmtId="167" fontId="23" fillId="0" borderId="17" xfId="0" applyNumberFormat="1" applyFont="1" applyBorder="1" applyAlignment="1">
      <alignment horizontal="right" vertical="top" indent="1"/>
    </xf>
    <xf numFmtId="167" fontId="23" fillId="0" borderId="16" xfId="0" applyNumberFormat="1" applyFont="1" applyBorder="1" applyAlignment="1">
      <alignment horizontal="right" vertical="top" indent="1"/>
    </xf>
    <xf numFmtId="167" fontId="23" fillId="0" borderId="20" xfId="0" applyNumberFormat="1" applyFont="1" applyBorder="1" applyAlignment="1">
      <alignment horizontal="right" vertical="top" indent="1"/>
    </xf>
    <xf numFmtId="167" fontId="23" fillId="0" borderId="2" xfId="0" applyNumberFormat="1" applyFont="1" applyBorder="1" applyAlignment="1">
      <alignment horizontal="right" vertical="top" indent="1"/>
    </xf>
    <xf numFmtId="0" fontId="3" fillId="0" borderId="20" xfId="0" applyFont="1" applyBorder="1" applyAlignment="1">
      <alignment horizontal="right" vertical="top" indent="1" readingOrder="2"/>
    </xf>
    <xf numFmtId="0" fontId="4" fillId="0" borderId="2" xfId="0" applyFont="1" applyBorder="1" applyAlignment="1">
      <alignment horizontal="left" vertical="center" indent="1" readingOrder="1"/>
    </xf>
    <xf numFmtId="0" fontId="4" fillId="0" borderId="2" xfId="0" applyFont="1" applyBorder="1" applyAlignment="1">
      <alignment horizontal="left" vertical="top" indent="1" readingOrder="1"/>
    </xf>
    <xf numFmtId="0" fontId="3" fillId="0" borderId="20" xfId="0" applyFont="1" applyBorder="1" applyAlignment="1">
      <alignment horizontal="right" vertical="center" indent="1" readingOrder="2"/>
    </xf>
    <xf numFmtId="0" fontId="1" fillId="0" borderId="20" xfId="0" applyFont="1" applyBorder="1" applyAlignment="1">
      <alignment horizontal="right" vertical="center" indent="1" readingOrder="2"/>
    </xf>
    <xf numFmtId="0" fontId="1" fillId="0" borderId="20" xfId="0" applyFont="1" applyBorder="1" applyAlignment="1">
      <alignment horizontal="right" vertical="center" wrapText="1" indent="1" readingOrder="2"/>
    </xf>
    <xf numFmtId="0" fontId="3" fillId="0" borderId="20" xfId="0" applyFont="1" applyBorder="1" applyAlignment="1">
      <alignment horizontal="right" vertical="center" wrapText="1" indent="1" readingOrder="2"/>
    </xf>
    <xf numFmtId="0" fontId="3" fillId="0" borderId="4" xfId="0" applyFont="1" applyBorder="1" applyAlignment="1">
      <alignment horizontal="right" vertical="center" wrapText="1" indent="1" readingOrder="2"/>
    </xf>
    <xf numFmtId="0" fontId="1" fillId="0" borderId="17" xfId="0" applyFont="1" applyBorder="1" applyAlignment="1">
      <alignment horizontal="right" vertical="center" indent="1" readingOrder="2"/>
    </xf>
    <xf numFmtId="49" fontId="4" fillId="0" borderId="20" xfId="0" applyNumberFormat="1" applyFont="1" applyBorder="1" applyAlignment="1">
      <alignment horizontal="right" vertical="center" indent="1" readingOrder="2"/>
    </xf>
    <xf numFmtId="0" fontId="4" fillId="0" borderId="4" xfId="0" applyFont="1" applyBorder="1" applyAlignment="1">
      <alignment horizontal="right" vertical="center" indent="1" readingOrder="2"/>
    </xf>
    <xf numFmtId="0" fontId="4" fillId="0" borderId="20" xfId="0" applyFont="1" applyBorder="1" applyAlignment="1">
      <alignment horizontal="right" vertical="center" indent="1" readingOrder="2"/>
    </xf>
    <xf numFmtId="0" fontId="2" fillId="0" borderId="19" xfId="0" applyFont="1" applyBorder="1" applyAlignment="1">
      <alignment horizontal="center" vertical="center" wrapText="1"/>
    </xf>
    <xf numFmtId="167" fontId="25" fillId="0" borderId="0" xfId="0" applyNumberFormat="1" applyFont="1" applyBorder="1" applyAlignment="1">
      <alignment horizontal="right" vertical="top" indent="1"/>
    </xf>
    <xf numFmtId="167" fontId="25" fillId="0" borderId="6" xfId="0" applyNumberFormat="1" applyFont="1" applyBorder="1" applyAlignment="1">
      <alignment horizontal="right" vertical="top" indent="1"/>
    </xf>
    <xf numFmtId="167" fontId="23" fillId="0" borderId="18" xfId="0" applyNumberFormat="1" applyFont="1" applyBorder="1" applyAlignment="1">
      <alignment horizontal="right" vertical="top" indent="1"/>
    </xf>
    <xf numFmtId="167" fontId="23" fillId="0" borderId="0" xfId="0" applyNumberFormat="1" applyFont="1" applyBorder="1" applyAlignment="1">
      <alignment horizontal="right" vertical="top" indent="1"/>
    </xf>
    <xf numFmtId="0" fontId="7" fillId="0" borderId="20" xfId="0" applyFont="1" applyBorder="1" applyAlignment="1">
      <alignment horizontal="right" vertical="center" indent="1" readingOrder="2"/>
    </xf>
    <xf numFmtId="0" fontId="4" fillId="0" borderId="2" xfId="0" applyFont="1" applyBorder="1" applyAlignment="1">
      <alignment horizontal="left" vertical="top" indent="1" readingOrder="1"/>
    </xf>
    <xf numFmtId="0" fontId="3" fillId="0" borderId="20" xfId="0" applyFont="1" applyBorder="1" applyAlignment="1">
      <alignment horizontal="right" vertical="center" indent="1" readingOrder="2"/>
    </xf>
    <xf numFmtId="0" fontId="3" fillId="0" borderId="0" xfId="0" applyFont="1" applyBorder="1" applyAlignment="1">
      <alignment horizontal="right" vertical="center" indent="1" readingOrder="2"/>
    </xf>
    <xf numFmtId="0" fontId="4" fillId="0" borderId="2" xfId="0" applyFont="1" applyBorder="1" applyAlignment="1">
      <alignment horizontal="left" vertical="center" indent="1" readingOrder="1"/>
    </xf>
    <xf numFmtId="0" fontId="1" fillId="0" borderId="20" xfId="0" applyFont="1" applyBorder="1" applyAlignment="1">
      <alignment horizontal="right" vertical="center" wrapText="1" indent="1" readingOrder="2"/>
    </xf>
    <xf numFmtId="0" fontId="3" fillId="0" borderId="20" xfId="0" applyFont="1" applyBorder="1" applyAlignment="1">
      <alignment horizontal="right" vertical="center" wrapText="1" indent="1" readingOrder="2"/>
    </xf>
    <xf numFmtId="0" fontId="3" fillId="0" borderId="4" xfId="0" applyFont="1" applyBorder="1" applyAlignment="1">
      <alignment horizontal="right" vertical="center" wrapText="1" indent="1" readingOrder="2"/>
    </xf>
    <xf numFmtId="0" fontId="1" fillId="0" borderId="19" xfId="0" applyFont="1" applyBorder="1" applyAlignment="1">
      <alignment horizontal="center" vertical="center" wrapText="1" readingOrder="2"/>
    </xf>
    <xf numFmtId="0" fontId="2" fillId="0" borderId="19" xfId="0" applyFont="1" applyBorder="1" applyAlignment="1">
      <alignment horizontal="center" vertical="center"/>
    </xf>
    <xf numFmtId="0" fontId="10" fillId="0" borderId="0" xfId="0" applyFont="1" applyBorder="1" applyAlignment="1">
      <alignment horizontal="left" vertical="top" wrapText="1" indent="1"/>
    </xf>
    <xf numFmtId="0" fontId="2" fillId="0" borderId="19" xfId="0" applyFont="1" applyBorder="1" applyAlignment="1">
      <alignment horizontal="center" vertical="center" wrapText="1"/>
    </xf>
    <xf numFmtId="0" fontId="4" fillId="0" borderId="0" xfId="0" applyFont="1" applyFill="1" applyBorder="1" applyAlignment="1">
      <alignment horizontal="left" vertical="center" indent="1" readingOrder="2"/>
    </xf>
    <xf numFmtId="0" fontId="0" fillId="0" borderId="0" xfId="0" applyBorder="1" applyAlignment="1">
      <alignment horizontal="right" vertical="center" wrapText="1" readingOrder="2"/>
    </xf>
    <xf numFmtId="0" fontId="25" fillId="0" borderId="20" xfId="0" applyFont="1" applyBorder="1" applyAlignment="1">
      <alignment horizontal="right" vertical="center" indent="1" readingOrder="2"/>
    </xf>
    <xf numFmtId="0" fontId="4" fillId="0" borderId="20" xfId="0" applyFont="1" applyBorder="1" applyAlignment="1">
      <alignment horizontal="right" vertical="top" indent="1" readingOrder="2"/>
    </xf>
    <xf numFmtId="49" fontId="4" fillId="0" borderId="20" xfId="0" applyNumberFormat="1" applyFont="1" applyBorder="1" applyAlignment="1">
      <alignment horizontal="right" vertical="top" indent="1" readingOrder="1"/>
    </xf>
    <xf numFmtId="49" fontId="4" fillId="0" borderId="20" xfId="0" applyNumberFormat="1" applyFont="1" applyBorder="1" applyAlignment="1">
      <alignment horizontal="right" vertical="top" indent="1" readingOrder="2"/>
    </xf>
    <xf numFmtId="0" fontId="4" fillId="0" borderId="4" xfId="0" applyFont="1" applyBorder="1" applyAlignment="1">
      <alignment horizontal="right" vertical="top" indent="1" readingOrder="2"/>
    </xf>
    <xf numFmtId="164" fontId="24" fillId="0" borderId="7" xfId="1" applyNumberFormat="1" applyFont="1" applyBorder="1" applyAlignment="1">
      <alignment horizontal="right" vertical="center" indent="1" readingOrder="2"/>
    </xf>
    <xf numFmtId="167" fontId="53" fillId="0" borderId="3" xfId="0" applyNumberFormat="1" applyFont="1" applyBorder="1" applyAlignment="1">
      <alignment horizontal="right" vertical="center" indent="1"/>
    </xf>
    <xf numFmtId="167" fontId="25" fillId="0" borderId="0" xfId="0" applyNumberFormat="1" applyFont="1" applyBorder="1" applyAlignment="1">
      <alignment horizontal="right" vertical="top"/>
    </xf>
    <xf numFmtId="164" fontId="37" fillId="0" borderId="17" xfId="5" applyNumberFormat="1" applyFont="1" applyBorder="1" applyAlignment="1">
      <alignment horizontal="right" vertical="center" indent="1"/>
    </xf>
    <xf numFmtId="164" fontId="16" fillId="0" borderId="20" xfId="5" applyNumberFormat="1" applyFont="1" applyBorder="1" applyAlignment="1">
      <alignment horizontal="right" vertical="center" indent="1"/>
    </xf>
    <xf numFmtId="164" fontId="37" fillId="0" borderId="20" xfId="5" applyNumberFormat="1" applyFont="1" applyBorder="1" applyAlignment="1">
      <alignment horizontal="right" vertical="center" indent="1"/>
    </xf>
    <xf numFmtId="0" fontId="7" fillId="0" borderId="2" xfId="0" applyFont="1" applyBorder="1" applyAlignment="1">
      <alignment horizontal="left" vertical="center" indent="1"/>
    </xf>
    <xf numFmtId="0" fontId="2" fillId="0" borderId="20" xfId="0" applyFont="1" applyBorder="1" applyAlignment="1">
      <alignment horizontal="right" vertical="center" indent="1" readingOrder="2"/>
    </xf>
    <xf numFmtId="0" fontId="2" fillId="0" borderId="4" xfId="0" applyFont="1" applyBorder="1" applyAlignment="1">
      <alignment horizontal="right" vertical="center" indent="1" readingOrder="2"/>
    </xf>
    <xf numFmtId="0" fontId="2" fillId="0" borderId="16" xfId="0" applyFont="1" applyBorder="1" applyAlignment="1">
      <alignment horizontal="left" vertical="center" indent="1" readingOrder="1"/>
    </xf>
    <xf numFmtId="0" fontId="2" fillId="0" borderId="5" xfId="0" applyFont="1" applyBorder="1" applyAlignment="1">
      <alignment horizontal="left" vertical="center" indent="1" readingOrder="2"/>
    </xf>
    <xf numFmtId="167" fontId="23" fillId="0" borderId="4" xfId="0" applyNumberFormat="1" applyFont="1" applyBorder="1" applyAlignment="1">
      <alignment horizontal="right" vertical="top" indent="1"/>
    </xf>
    <xf numFmtId="0" fontId="4" fillId="0" borderId="18" xfId="0" applyFont="1" applyBorder="1" applyAlignment="1">
      <alignment horizontal="right" vertical="center" wrapText="1" indent="1" readingOrder="2"/>
    </xf>
    <xf numFmtId="167" fontId="25" fillId="0" borderId="18" xfId="0" applyNumberFormat="1" applyFont="1" applyBorder="1" applyAlignment="1">
      <alignment horizontal="right" vertical="top" indent="1"/>
    </xf>
    <xf numFmtId="167" fontId="25" fillId="0" borderId="16" xfId="0" applyNumberFormat="1" applyFont="1" applyBorder="1" applyAlignment="1">
      <alignment horizontal="right" vertical="top" indent="1"/>
    </xf>
    <xf numFmtId="167" fontId="23" fillId="0" borderId="17" xfId="0" applyNumberFormat="1" applyFont="1" applyBorder="1" applyAlignment="1">
      <alignment horizontal="right" vertical="center" indent="1"/>
    </xf>
    <xf numFmtId="167" fontId="23" fillId="0" borderId="18" xfId="0" applyNumberFormat="1" applyFont="1" applyBorder="1" applyAlignment="1">
      <alignment horizontal="right" vertical="center" indent="1"/>
    </xf>
    <xf numFmtId="167" fontId="25" fillId="0" borderId="0" xfId="0" applyNumberFormat="1" applyFont="1" applyBorder="1" applyAlignment="1">
      <alignment horizontal="right" vertical="center" indent="1"/>
    </xf>
    <xf numFmtId="167" fontId="25" fillId="0" borderId="4" xfId="0" applyNumberFormat="1" applyFont="1" applyBorder="1" applyAlignment="1">
      <alignment horizontal="right" vertical="center" indent="1"/>
    </xf>
    <xf numFmtId="167" fontId="25" fillId="0" borderId="6" xfId="0" applyNumberFormat="1" applyFont="1" applyBorder="1" applyAlignment="1">
      <alignment horizontal="right" vertical="center" indent="1"/>
    </xf>
    <xf numFmtId="0" fontId="4" fillId="0" borderId="5" xfId="0" applyFont="1" applyBorder="1" applyAlignment="1">
      <alignment horizontal="left" vertical="top" indent="1"/>
    </xf>
    <xf numFmtId="0" fontId="4" fillId="0" borderId="16" xfId="0" applyFont="1" applyBorder="1" applyAlignment="1">
      <alignment horizontal="left" vertical="top" indent="1"/>
    </xf>
    <xf numFmtId="167" fontId="23" fillId="0" borderId="20" xfId="0" applyNumberFormat="1" applyFont="1" applyBorder="1" applyAlignment="1">
      <alignment horizontal="right" vertical="center" indent="1"/>
    </xf>
    <xf numFmtId="167" fontId="23" fillId="0" borderId="0" xfId="0" applyNumberFormat="1" applyFont="1" applyBorder="1" applyAlignment="1">
      <alignment horizontal="right" vertical="center" indent="1"/>
    </xf>
    <xf numFmtId="167" fontId="23" fillId="0" borderId="4" xfId="0" applyNumberFormat="1" applyFont="1" applyBorder="1" applyAlignment="1">
      <alignment horizontal="right" vertical="center" indent="1"/>
    </xf>
    <xf numFmtId="167" fontId="23" fillId="0" borderId="6" xfId="0" applyNumberFormat="1" applyFont="1" applyBorder="1" applyAlignment="1">
      <alignment horizontal="right" vertical="center" indent="1"/>
    </xf>
    <xf numFmtId="167" fontId="25" fillId="0" borderId="17" xfId="0" applyNumberFormat="1" applyFont="1" applyBorder="1" applyAlignment="1">
      <alignment horizontal="right" vertical="center" indent="1"/>
    </xf>
    <xf numFmtId="167" fontId="25" fillId="0" borderId="18" xfId="0" applyNumberFormat="1" applyFont="1" applyBorder="1" applyAlignment="1">
      <alignment horizontal="right" vertical="center" indent="1"/>
    </xf>
    <xf numFmtId="167" fontId="25" fillId="0" borderId="16" xfId="0" applyNumberFormat="1" applyFont="1" applyBorder="1" applyAlignment="1">
      <alignment horizontal="right" vertical="center" indent="1"/>
    </xf>
    <xf numFmtId="167" fontId="25" fillId="0" borderId="2" xfId="0" applyNumberFormat="1" applyFont="1" applyBorder="1" applyAlignment="1">
      <alignment horizontal="right" vertical="center" indent="1"/>
    </xf>
    <xf numFmtId="167" fontId="25" fillId="0" borderId="5" xfId="0" applyNumberFormat="1" applyFont="1" applyBorder="1" applyAlignment="1">
      <alignment horizontal="right" vertical="center" indent="1"/>
    </xf>
    <xf numFmtId="167" fontId="25" fillId="0" borderId="19" xfId="0" applyNumberFormat="1" applyFont="1" applyBorder="1" applyAlignment="1">
      <alignment horizontal="right" vertical="center" indent="1"/>
    </xf>
    <xf numFmtId="167" fontId="25" fillId="0" borderId="3" xfId="0" applyNumberFormat="1" applyFont="1" applyBorder="1" applyAlignment="1">
      <alignment horizontal="right" vertical="center" indent="1"/>
    </xf>
    <xf numFmtId="167" fontId="23" fillId="0" borderId="7" xfId="0" applyNumberFormat="1" applyFont="1" applyBorder="1" applyAlignment="1">
      <alignment horizontal="right" vertical="center" indent="1"/>
    </xf>
    <xf numFmtId="167" fontId="23" fillId="0" borderId="19" xfId="0" applyNumberFormat="1" applyFont="1" applyBorder="1" applyAlignment="1">
      <alignment horizontal="right" vertical="center" indent="1"/>
    </xf>
    <xf numFmtId="168" fontId="23" fillId="0" borderId="20" xfId="0" applyNumberFormat="1" applyFont="1" applyBorder="1" applyAlignment="1">
      <alignment horizontal="right" vertical="center" indent="1"/>
    </xf>
    <xf numFmtId="168" fontId="23" fillId="0" borderId="0" xfId="0" applyNumberFormat="1" applyFont="1" applyBorder="1" applyAlignment="1">
      <alignment horizontal="right" vertical="center" indent="1"/>
    </xf>
    <xf numFmtId="168" fontId="23" fillId="0" borderId="2" xfId="0" applyNumberFormat="1" applyFont="1" applyBorder="1" applyAlignment="1">
      <alignment horizontal="right" vertical="center" indent="1"/>
    </xf>
    <xf numFmtId="168" fontId="7" fillId="0" borderId="6" xfId="0" applyNumberFormat="1" applyFont="1" applyBorder="1" applyAlignment="1">
      <alignment horizontal="right" vertical="center" indent="1"/>
    </xf>
    <xf numFmtId="168" fontId="7" fillId="0" borderId="5" xfId="0" applyNumberFormat="1" applyFont="1" applyBorder="1" applyAlignment="1">
      <alignment horizontal="right" vertical="center" indent="1"/>
    </xf>
    <xf numFmtId="168" fontId="23" fillId="0" borderId="6" xfId="0" applyNumberFormat="1" applyFont="1" applyBorder="1" applyAlignment="1">
      <alignment horizontal="right" vertical="center" indent="1"/>
    </xf>
    <xf numFmtId="168" fontId="23" fillId="0" borderId="5" xfId="0" applyNumberFormat="1" applyFont="1" applyBorder="1" applyAlignment="1">
      <alignment horizontal="right" vertical="center" indent="1"/>
    </xf>
    <xf numFmtId="164" fontId="6" fillId="0" borderId="0" xfId="0" applyNumberFormat="1" applyFont="1" applyBorder="1" applyAlignment="1">
      <alignment horizontal="left" vertical="center" wrapText="1" indent="1" readingOrder="1"/>
    </xf>
    <xf numFmtId="0" fontId="3" fillId="0" borderId="27" xfId="0" applyFont="1" applyBorder="1" applyAlignment="1">
      <alignment horizontal="right" vertical="center" wrapText="1" indent="1"/>
    </xf>
    <xf numFmtId="0" fontId="3" fillId="0" borderId="27" xfId="0" applyFont="1" applyBorder="1" applyAlignment="1">
      <alignment horizontal="right" vertical="center" wrapText="1" indent="1" readingOrder="1"/>
    </xf>
    <xf numFmtId="167" fontId="23" fillId="0" borderId="27" xfId="0" applyNumberFormat="1" applyFont="1" applyBorder="1" applyAlignment="1">
      <alignment horizontal="right" vertical="center" indent="1"/>
    </xf>
    <xf numFmtId="0" fontId="3" fillId="0" borderId="27" xfId="0" applyFont="1" applyBorder="1" applyAlignment="1">
      <alignment horizontal="right" vertical="center" wrapText="1" indent="1" readingOrder="2"/>
    </xf>
    <xf numFmtId="0" fontId="4" fillId="0" borderId="16" xfId="0" applyFont="1" applyBorder="1" applyAlignment="1">
      <alignment horizontal="left" vertical="center" wrapText="1" indent="1"/>
    </xf>
    <xf numFmtId="49" fontId="40" fillId="0" borderId="20" xfId="0" applyNumberFormat="1" applyFont="1" applyBorder="1" applyAlignment="1">
      <alignment horizontal="right" vertical="center" indent="1" readingOrder="2"/>
    </xf>
    <xf numFmtId="0" fontId="40" fillId="0" borderId="20" xfId="0" applyFont="1" applyBorder="1" applyAlignment="1">
      <alignment horizontal="right" vertical="center" indent="1" readingOrder="2"/>
    </xf>
    <xf numFmtId="0" fontId="50" fillId="0" borderId="20" xfId="0" applyFont="1" applyBorder="1" applyAlignment="1">
      <alignment horizontal="right" vertical="center" indent="1" readingOrder="2"/>
    </xf>
    <xf numFmtId="0" fontId="38" fillId="0" borderId="20" xfId="0" applyFont="1" applyBorder="1" applyAlignment="1">
      <alignment horizontal="right" vertical="center" indent="1" readingOrder="2"/>
    </xf>
    <xf numFmtId="0" fontId="44" fillId="0" borderId="20" xfId="0" applyFont="1" applyBorder="1" applyAlignment="1">
      <alignment horizontal="right" vertical="center" indent="1" readingOrder="2"/>
    </xf>
    <xf numFmtId="0" fontId="44" fillId="0" borderId="4" xfId="0" applyFont="1" applyBorder="1" applyAlignment="1">
      <alignment horizontal="right" vertical="center" indent="1" readingOrder="2"/>
    </xf>
    <xf numFmtId="0" fontId="49" fillId="0" borderId="16" xfId="0" applyFont="1" applyBorder="1" applyAlignment="1">
      <alignment horizontal="left" vertical="center" indent="1" readingOrder="1"/>
    </xf>
    <xf numFmtId="49" fontId="40" fillId="0" borderId="2" xfId="0" applyNumberFormat="1" applyFont="1" applyBorder="1" applyAlignment="1">
      <alignment horizontal="left" vertical="center" indent="1" readingOrder="2"/>
    </xf>
    <xf numFmtId="0" fontId="40" fillId="0" borderId="2" xfId="0" applyFont="1" applyBorder="1" applyAlignment="1">
      <alignment horizontal="left" vertical="center" indent="1" readingOrder="2"/>
    </xf>
    <xf numFmtId="0" fontId="40" fillId="0" borderId="2" xfId="0" applyFont="1" applyBorder="1" applyAlignment="1">
      <alignment horizontal="left" vertical="center" indent="1" readingOrder="1"/>
    </xf>
    <xf numFmtId="0" fontId="45" fillId="0" borderId="2" xfId="0" applyFont="1" applyBorder="1" applyAlignment="1">
      <alignment horizontal="left" vertical="center" indent="1" readingOrder="2"/>
    </xf>
    <xf numFmtId="0" fontId="42" fillId="0" borderId="2" xfId="0" applyFont="1" applyBorder="1" applyAlignment="1">
      <alignment horizontal="left" vertical="center" indent="1" readingOrder="2"/>
    </xf>
    <xf numFmtId="0" fontId="42" fillId="0" borderId="5" xfId="0" applyFont="1" applyBorder="1" applyAlignment="1">
      <alignment horizontal="left" vertical="center" indent="1" readingOrder="2"/>
    </xf>
    <xf numFmtId="0" fontId="25" fillId="0" borderId="17" xfId="0" applyFont="1" applyBorder="1" applyAlignment="1">
      <alignment horizontal="right" vertical="center" wrapText="1" indent="1"/>
    </xf>
    <xf numFmtId="0" fontId="25" fillId="0" borderId="18" xfId="0" applyFont="1" applyBorder="1" applyAlignment="1">
      <alignment horizontal="right" vertical="center" wrapText="1" indent="1"/>
    </xf>
    <xf numFmtId="0" fontId="25" fillId="0" borderId="16" xfId="0" applyFont="1" applyBorder="1" applyAlignment="1">
      <alignment horizontal="right" vertical="center" wrapText="1" indent="1"/>
    </xf>
    <xf numFmtId="0" fontId="2" fillId="0" borderId="17" xfId="0" applyFont="1" applyBorder="1" applyAlignment="1">
      <alignment horizontal="right" vertical="center" wrapText="1" indent="1" readingOrder="2"/>
    </xf>
    <xf numFmtId="0" fontId="2" fillId="0" borderId="28" xfId="0" applyFont="1" applyBorder="1" applyAlignment="1">
      <alignment horizontal="center" wrapText="1" readingOrder="2"/>
    </xf>
    <xf numFmtId="0" fontId="4" fillId="0" borderId="28" xfId="0" applyFont="1" applyBorder="1" applyAlignment="1">
      <alignment horizontal="center" wrapText="1" readingOrder="2"/>
    </xf>
    <xf numFmtId="1" fontId="2" fillId="0" borderId="4" xfId="0" applyNumberFormat="1" applyFont="1" applyBorder="1" applyAlignment="1">
      <alignment horizontal="right" vertical="center" indent="1"/>
    </xf>
    <xf numFmtId="1" fontId="2" fillId="0" borderId="6" xfId="0" applyNumberFormat="1" applyFont="1" applyBorder="1" applyAlignment="1">
      <alignment horizontal="right" vertical="center" indent="1"/>
    </xf>
    <xf numFmtId="1" fontId="2" fillId="0" borderId="5" xfId="0" applyNumberFormat="1" applyFont="1" applyBorder="1" applyAlignment="1">
      <alignment horizontal="right" vertical="center" indent="1"/>
    </xf>
    <xf numFmtId="0" fontId="10" fillId="0" borderId="20" xfId="0" applyFont="1" applyBorder="1" applyAlignment="1">
      <alignment horizontal="right" vertical="center" indent="1" readingOrder="2"/>
    </xf>
    <xf numFmtId="0" fontId="4" fillId="0" borderId="16" xfId="0" applyFont="1" applyFill="1" applyBorder="1" applyAlignment="1">
      <alignment horizontal="left" indent="1" readingOrder="2"/>
    </xf>
    <xf numFmtId="0" fontId="4" fillId="0" borderId="2" xfId="0" applyFont="1" applyFill="1" applyBorder="1" applyAlignment="1">
      <alignment horizontal="left" indent="1" readingOrder="1"/>
    </xf>
    <xf numFmtId="0" fontId="4" fillId="0" borderId="17" xfId="0" applyFont="1" applyFill="1" applyBorder="1" applyAlignment="1">
      <alignment horizontal="right" vertical="center" indent="1" readingOrder="2"/>
    </xf>
    <xf numFmtId="0" fontId="4" fillId="0" borderId="18" xfId="0" applyFont="1" applyFill="1" applyBorder="1" applyAlignment="1">
      <alignment horizontal="right" vertical="center" indent="1" readingOrder="2"/>
    </xf>
    <xf numFmtId="0" fontId="19" fillId="0" borderId="16" xfId="0" applyFont="1" applyFill="1" applyBorder="1" applyAlignment="1">
      <alignment horizontal="right" vertical="center" indent="1" readingOrder="2"/>
    </xf>
    <xf numFmtId="164" fontId="19" fillId="0" borderId="2" xfId="0" applyNumberFormat="1" applyFont="1" applyFill="1" applyBorder="1" applyAlignment="1">
      <alignment horizontal="right" vertical="center" indent="1" readingOrder="2"/>
    </xf>
    <xf numFmtId="0" fontId="4" fillId="0" borderId="2" xfId="0" applyNumberFormat="1" applyFont="1" applyFill="1" applyBorder="1" applyAlignment="1">
      <alignment horizontal="right" vertical="center" indent="1" readingOrder="2"/>
    </xf>
    <xf numFmtId="0" fontId="4" fillId="0" borderId="5" xfId="0" applyNumberFormat="1" applyFont="1" applyFill="1" applyBorder="1" applyAlignment="1">
      <alignment horizontal="right" vertical="center" indent="1" readingOrder="2"/>
    </xf>
    <xf numFmtId="167" fontId="54" fillId="0" borderId="28" xfId="0" applyNumberFormat="1" applyFont="1" applyBorder="1" applyAlignment="1">
      <alignment horizontal="right" vertical="top" indent="1"/>
    </xf>
    <xf numFmtId="167" fontId="54" fillId="0" borderId="3" xfId="0" applyNumberFormat="1" applyFont="1" applyBorder="1" applyAlignment="1">
      <alignment horizontal="right" vertical="top" indent="1"/>
    </xf>
    <xf numFmtId="167" fontId="23" fillId="0" borderId="28" xfId="0" applyNumberFormat="1" applyFont="1" applyBorder="1" applyAlignment="1">
      <alignment horizontal="right" vertical="top" indent="1"/>
    </xf>
    <xf numFmtId="167" fontId="25" fillId="0" borderId="28" xfId="0" applyNumberFormat="1" applyFont="1" applyBorder="1" applyAlignment="1">
      <alignment horizontal="right" vertical="top" indent="1"/>
    </xf>
    <xf numFmtId="167" fontId="53" fillId="0" borderId="28" xfId="0" applyNumberFormat="1" applyFont="1" applyBorder="1" applyAlignment="1">
      <alignment horizontal="right" vertical="center" indent="1"/>
    </xf>
    <xf numFmtId="167" fontId="54" fillId="0" borderId="0" xfId="0" applyNumberFormat="1" applyFont="1" applyBorder="1" applyAlignment="1">
      <alignment horizontal="right" vertical="top"/>
    </xf>
    <xf numFmtId="167" fontId="54" fillId="0" borderId="29" xfId="0" applyNumberFormat="1" applyFont="1" applyBorder="1" applyAlignment="1">
      <alignment horizontal="right" vertical="top"/>
    </xf>
    <xf numFmtId="167" fontId="54" fillId="0" borderId="2" xfId="0" applyNumberFormat="1" applyFont="1" applyBorder="1" applyAlignment="1">
      <alignment horizontal="right" vertical="top"/>
    </xf>
    <xf numFmtId="167" fontId="54" fillId="0" borderId="0" xfId="0" applyNumberFormat="1" applyFont="1" applyBorder="1" applyAlignment="1">
      <alignment horizontal="right" vertical="center" indent="1"/>
    </xf>
    <xf numFmtId="167" fontId="54" fillId="0" borderId="2" xfId="0" applyNumberFormat="1" applyFont="1" applyBorder="1" applyAlignment="1">
      <alignment horizontal="right" vertical="center" indent="1"/>
    </xf>
    <xf numFmtId="167" fontId="54" fillId="0" borderId="6" xfId="0" applyNumberFormat="1" applyFont="1" applyBorder="1" applyAlignment="1">
      <alignment horizontal="right" vertical="center" indent="1"/>
    </xf>
    <xf numFmtId="167" fontId="54" fillId="0" borderId="5" xfId="0" applyNumberFormat="1" applyFont="1" applyBorder="1" applyAlignment="1">
      <alignment horizontal="right" vertical="center" indent="1"/>
    </xf>
    <xf numFmtId="167" fontId="25" fillId="0" borderId="27" xfId="0" applyNumberFormat="1" applyFont="1" applyBorder="1" applyAlignment="1">
      <alignment horizontal="right" vertical="center" indent="1"/>
    </xf>
    <xf numFmtId="0" fontId="2" fillId="0" borderId="31" xfId="0" applyFont="1" applyBorder="1" applyAlignment="1">
      <alignment horizontal="center" vertical="center" wrapText="1" readingOrder="1"/>
    </xf>
    <xf numFmtId="0" fontId="4" fillId="0" borderId="32" xfId="0" applyFont="1" applyBorder="1" applyAlignment="1">
      <alignment horizontal="center" vertical="center" wrapText="1" readingOrder="1"/>
    </xf>
    <xf numFmtId="0" fontId="43" fillId="0" borderId="0" xfId="0" applyFont="1" applyFill="1" applyBorder="1" applyAlignment="1">
      <alignment horizontal="right" vertical="center" wrapText="1" readingOrder="2"/>
    </xf>
    <xf numFmtId="0" fontId="7" fillId="0" borderId="18" xfId="0" applyFont="1" applyBorder="1" applyAlignment="1">
      <alignment horizontal="right" vertical="center" indent="1" readingOrder="1"/>
    </xf>
    <xf numFmtId="167" fontId="54" fillId="0" borderId="31" xfId="0" applyNumberFormat="1" applyFont="1" applyBorder="1" applyAlignment="1">
      <alignment horizontal="right" vertical="center" indent="1"/>
    </xf>
    <xf numFmtId="167" fontId="54" fillId="0" borderId="30" xfId="0" applyNumberFormat="1" applyFont="1" applyBorder="1" applyAlignment="1">
      <alignment horizontal="right" vertical="center" indent="1"/>
    </xf>
    <xf numFmtId="0" fontId="4" fillId="0" borderId="17" xfId="0" applyFont="1" applyBorder="1" applyAlignment="1">
      <alignment horizontal="right" vertical="center" wrapText="1" indent="1" readingOrder="2"/>
    </xf>
    <xf numFmtId="166" fontId="25" fillId="0" borderId="0" xfId="0" applyNumberFormat="1" applyFont="1" applyBorder="1" applyAlignment="1">
      <alignment horizontal="right" vertical="center" indent="1"/>
    </xf>
    <xf numFmtId="166" fontId="25" fillId="0" borderId="6" xfId="0" applyNumberFormat="1" applyFont="1" applyBorder="1" applyAlignment="1">
      <alignment horizontal="right" vertical="center" indent="1"/>
    </xf>
    <xf numFmtId="0" fontId="4" fillId="0" borderId="2" xfId="0" applyFont="1" applyBorder="1" applyAlignment="1">
      <alignment horizontal="left" vertical="center" indent="1" readingOrder="1"/>
    </xf>
    <xf numFmtId="0" fontId="44" fillId="0" borderId="0" xfId="0" applyFont="1" applyFill="1" applyBorder="1" applyAlignment="1">
      <alignment horizontal="right" vertical="center" wrapText="1" readingOrder="2"/>
    </xf>
    <xf numFmtId="164" fontId="39" fillId="0" borderId="0" xfId="0" applyNumberFormat="1" applyFont="1" applyFill="1" applyBorder="1" applyAlignment="1">
      <alignment horizontal="right" vertical="center" readingOrder="2"/>
    </xf>
    <xf numFmtId="164" fontId="45" fillId="0" borderId="0" xfId="0" applyNumberFormat="1" applyFont="1" applyFill="1" applyBorder="1" applyAlignment="1">
      <alignment horizontal="right" vertical="center" readingOrder="2"/>
    </xf>
    <xf numFmtId="0" fontId="42" fillId="5" borderId="0" xfId="0" applyFont="1" applyFill="1" applyBorder="1" applyAlignment="1">
      <alignment vertical="center" wrapText="1" readingOrder="2"/>
    </xf>
    <xf numFmtId="0" fontId="3" fillId="0" borderId="33" xfId="0" applyFont="1" applyBorder="1" applyAlignment="1">
      <alignment horizontal="right" vertical="center" wrapText="1" indent="1" readingOrder="2"/>
    </xf>
    <xf numFmtId="167" fontId="25" fillId="0" borderId="33" xfId="0" applyNumberFormat="1" applyFont="1" applyBorder="1" applyAlignment="1">
      <alignment horizontal="right" vertical="top" indent="1"/>
    </xf>
    <xf numFmtId="0" fontId="1" fillId="0" borderId="33" xfId="0" applyFont="1" applyBorder="1" applyAlignment="1">
      <alignment horizontal="right" vertical="center" wrapText="1" indent="1" readingOrder="2"/>
    </xf>
    <xf numFmtId="0" fontId="3" fillId="0" borderId="34" xfId="0" applyFont="1" applyBorder="1" applyAlignment="1">
      <alignment horizontal="right" vertical="center" wrapText="1" indent="1" readingOrder="2"/>
    </xf>
    <xf numFmtId="167" fontId="25" fillId="0" borderId="34" xfId="0" applyNumberFormat="1" applyFont="1" applyBorder="1" applyAlignment="1">
      <alignment horizontal="right" vertical="top" indent="1"/>
    </xf>
    <xf numFmtId="0" fontId="0" fillId="0" borderId="0" xfId="0" applyFill="1" applyBorder="1"/>
    <xf numFmtId="0" fontId="43" fillId="0" borderId="0" xfId="0" applyFont="1" applyFill="1" applyBorder="1" applyAlignment="1">
      <alignment horizontal="right" vertical="center" wrapText="1" indent="1" readingOrder="2"/>
    </xf>
    <xf numFmtId="0" fontId="42" fillId="0" borderId="0" xfId="0" applyFont="1" applyFill="1" applyBorder="1" applyAlignment="1">
      <alignment horizontal="left" vertical="center" wrapText="1" indent="1" readingOrder="2"/>
    </xf>
    <xf numFmtId="166" fontId="25" fillId="0" borderId="0" xfId="0" applyNumberFormat="1" applyFont="1" applyBorder="1" applyAlignment="1">
      <alignment horizontal="right" vertical="top" indent="1"/>
    </xf>
    <xf numFmtId="167" fontId="25" fillId="0" borderId="35" xfId="0" applyNumberFormat="1" applyFont="1" applyBorder="1" applyAlignment="1">
      <alignment horizontal="right" vertical="center" indent="1"/>
    </xf>
    <xf numFmtId="167" fontId="23" fillId="0" borderId="35" xfId="0" applyNumberFormat="1" applyFont="1" applyBorder="1" applyAlignment="1">
      <alignment horizontal="right" vertical="center" indent="1"/>
    </xf>
    <xf numFmtId="167" fontId="23" fillId="0" borderId="34" xfId="0" applyNumberFormat="1" applyFont="1" applyBorder="1" applyAlignment="1">
      <alignment horizontal="right" vertical="center" indent="1"/>
    </xf>
    <xf numFmtId="167" fontId="25" fillId="0" borderId="34" xfId="0" applyNumberFormat="1" applyFont="1" applyBorder="1" applyAlignment="1">
      <alignment horizontal="right" vertical="center" indent="1"/>
    </xf>
    <xf numFmtId="0" fontId="2" fillId="0" borderId="18" xfId="0" applyFont="1" applyBorder="1" applyAlignment="1">
      <alignment horizontal="right" vertical="center" wrapText="1" indent="1" readingOrder="1"/>
    </xf>
    <xf numFmtId="0" fontId="2" fillId="0" borderId="16" xfId="0" applyFont="1" applyBorder="1" applyAlignment="1">
      <alignment horizontal="right" vertical="center" wrapText="1" indent="1" readingOrder="1"/>
    </xf>
    <xf numFmtId="0" fontId="3" fillId="0" borderId="35" xfId="0" applyFont="1" applyBorder="1" applyAlignment="1">
      <alignment horizontal="right" vertical="center" wrapText="1" indent="1" readingOrder="2"/>
    </xf>
    <xf numFmtId="0" fontId="1" fillId="0" borderId="35" xfId="0" applyFont="1" applyBorder="1" applyAlignment="1">
      <alignment horizontal="right" vertical="center" wrapText="1" indent="1" readingOrder="2"/>
    </xf>
    <xf numFmtId="0" fontId="7" fillId="0" borderId="18" xfId="0" applyFont="1" applyBorder="1" applyAlignment="1">
      <alignment horizontal="right" vertical="center" indent="1" readingOrder="2"/>
    </xf>
    <xf numFmtId="0" fontId="1" fillId="0" borderId="7" xfId="0" applyFont="1" applyBorder="1" applyAlignment="1">
      <alignment horizontal="right" vertical="center" indent="1" readingOrder="2"/>
    </xf>
    <xf numFmtId="166" fontId="23" fillId="0" borderId="17" xfId="0" applyNumberFormat="1" applyFont="1" applyBorder="1" applyAlignment="1">
      <alignment horizontal="right" vertical="center" indent="1"/>
    </xf>
    <xf numFmtId="166" fontId="23" fillId="0" borderId="18" xfId="0" applyNumberFormat="1" applyFont="1" applyBorder="1" applyAlignment="1">
      <alignment horizontal="right" vertical="center" indent="1"/>
    </xf>
    <xf numFmtId="166" fontId="25" fillId="0" borderId="20" xfId="0" applyNumberFormat="1" applyFont="1" applyBorder="1" applyAlignment="1">
      <alignment horizontal="right" vertical="center" indent="1"/>
    </xf>
    <xf numFmtId="166" fontId="25" fillId="0" borderId="4" xfId="0" applyNumberFormat="1" applyFont="1" applyBorder="1" applyAlignment="1">
      <alignment horizontal="right" vertical="center" indent="1"/>
    </xf>
    <xf numFmtId="0" fontId="4" fillId="0" borderId="7" xfId="0" applyFont="1" applyBorder="1" applyAlignment="1">
      <alignment horizontal="left" vertical="top" wrapText="1" indent="1" readingOrder="1"/>
    </xf>
    <xf numFmtId="0" fontId="4" fillId="0" borderId="3" xfId="0" applyFont="1" applyBorder="1" applyAlignment="1">
      <alignment horizontal="left" vertical="top" indent="1"/>
    </xf>
    <xf numFmtId="0" fontId="4" fillId="0" borderId="32" xfId="0" applyFont="1" applyBorder="1" applyAlignment="1">
      <alignment horizontal="left" vertical="top" wrapText="1" indent="1" readingOrder="1"/>
    </xf>
    <xf numFmtId="166" fontId="25" fillId="0" borderId="18" xfId="0" applyNumberFormat="1" applyFont="1" applyBorder="1" applyAlignment="1">
      <alignment horizontal="right" vertical="center" indent="1"/>
    </xf>
    <xf numFmtId="166" fontId="25" fillId="0" borderId="16" xfId="0" applyNumberFormat="1" applyFont="1" applyBorder="1" applyAlignment="1">
      <alignment horizontal="right" vertical="center" indent="1"/>
    </xf>
    <xf numFmtId="166" fontId="23" fillId="0" borderId="20" xfId="0" applyNumberFormat="1" applyFont="1" applyBorder="1" applyAlignment="1">
      <alignment horizontal="right" vertical="center" indent="1"/>
    </xf>
    <xf numFmtId="166" fontId="25" fillId="0" borderId="2" xfId="0" applyNumberFormat="1" applyFont="1" applyBorder="1" applyAlignment="1">
      <alignment horizontal="right" vertical="center" indent="1"/>
    </xf>
    <xf numFmtId="166" fontId="23" fillId="0" borderId="4" xfId="0" applyNumberFormat="1" applyFont="1" applyBorder="1" applyAlignment="1">
      <alignment horizontal="right" vertical="center" indent="1"/>
    </xf>
    <xf numFmtId="166" fontId="25" fillId="0" borderId="5" xfId="0" applyNumberFormat="1" applyFont="1" applyBorder="1" applyAlignment="1">
      <alignment horizontal="right" vertical="center" indent="1"/>
    </xf>
    <xf numFmtId="166" fontId="23" fillId="0" borderId="0" xfId="0" applyNumberFormat="1" applyFont="1" applyBorder="1" applyAlignment="1">
      <alignment horizontal="right" vertical="center" indent="1"/>
    </xf>
    <xf numFmtId="0" fontId="4" fillId="0" borderId="32" xfId="0" applyFont="1" applyBorder="1" applyAlignment="1">
      <alignment horizontal="left" vertical="center" wrapText="1" indent="1" readingOrder="1"/>
    </xf>
    <xf numFmtId="164" fontId="7" fillId="0" borderId="17" xfId="0" applyNumberFormat="1" applyFont="1" applyBorder="1" applyAlignment="1">
      <alignment horizontal="right" vertical="center" indent="1" readingOrder="1"/>
    </xf>
    <xf numFmtId="164" fontId="10" fillId="0" borderId="18" xfId="0" applyNumberFormat="1" applyFont="1" applyBorder="1" applyAlignment="1">
      <alignment horizontal="right" vertical="center" indent="1" readingOrder="1"/>
    </xf>
    <xf numFmtId="164" fontId="2" fillId="0" borderId="16" xfId="0" applyNumberFormat="1" applyFont="1" applyBorder="1" applyAlignment="1">
      <alignment horizontal="right" vertical="center" indent="1"/>
    </xf>
    <xf numFmtId="164" fontId="23" fillId="0" borderId="20" xfId="0" applyNumberFormat="1" applyFont="1" applyBorder="1" applyAlignment="1">
      <alignment horizontal="right" vertical="center" indent="1"/>
    </xf>
    <xf numFmtId="164" fontId="25" fillId="0" borderId="0" xfId="0" applyNumberFormat="1" applyFont="1" applyBorder="1" applyAlignment="1">
      <alignment horizontal="right" vertical="center" indent="1"/>
    </xf>
    <xf numFmtId="164" fontId="25" fillId="0" borderId="2" xfId="0" applyNumberFormat="1" applyFont="1" applyBorder="1" applyAlignment="1">
      <alignment horizontal="right" vertical="center" indent="1"/>
    </xf>
    <xf numFmtId="164" fontId="25" fillId="0" borderId="6" xfId="0" applyNumberFormat="1" applyFont="1" applyBorder="1" applyAlignment="1">
      <alignment horizontal="right" vertical="center" indent="1"/>
    </xf>
    <xf numFmtId="164" fontId="25" fillId="0" borderId="5" xfId="0" applyNumberFormat="1" applyFont="1" applyBorder="1" applyAlignment="1">
      <alignment horizontal="right" vertical="center" indent="1"/>
    </xf>
    <xf numFmtId="0" fontId="3" fillId="0" borderId="20" xfId="0" applyFont="1" applyBorder="1" applyAlignment="1">
      <alignment horizontal="right" vertical="center" wrapText="1" indent="1" readingOrder="2"/>
    </xf>
    <xf numFmtId="0" fontId="4" fillId="0" borderId="2" xfId="0" applyFont="1" applyFill="1" applyBorder="1" applyAlignment="1">
      <alignment horizontal="left" vertical="center" wrapText="1" indent="1" readingOrder="2"/>
    </xf>
    <xf numFmtId="0" fontId="19" fillId="0" borderId="2" xfId="0" applyFont="1" applyFill="1" applyBorder="1" applyAlignment="1">
      <alignment horizontal="left" vertical="center" wrapText="1" indent="1" readingOrder="1"/>
    </xf>
    <xf numFmtId="166" fontId="54" fillId="0" borderId="27" xfId="0" applyNumberFormat="1" applyFont="1" applyBorder="1" applyAlignment="1">
      <alignment horizontal="right" vertical="top"/>
    </xf>
    <xf numFmtId="166" fontId="54" fillId="0" borderId="0" xfId="0" applyNumberFormat="1" applyFont="1" applyBorder="1" applyAlignment="1">
      <alignment horizontal="right" vertical="top"/>
    </xf>
    <xf numFmtId="166" fontId="54" fillId="0" borderId="2" xfId="0" applyNumberFormat="1" applyFont="1" applyBorder="1" applyAlignment="1">
      <alignment horizontal="right" vertical="top"/>
    </xf>
    <xf numFmtId="166" fontId="54" fillId="0" borderId="6" xfId="0" applyNumberFormat="1" applyFont="1" applyBorder="1" applyAlignment="1">
      <alignment horizontal="right" vertical="top"/>
    </xf>
    <xf numFmtId="166" fontId="54" fillId="0" borderId="5" xfId="0" applyNumberFormat="1" applyFont="1" applyBorder="1" applyAlignment="1">
      <alignment horizontal="right" vertical="top"/>
    </xf>
    <xf numFmtId="166" fontId="54" fillId="0" borderId="34" xfId="0" applyNumberFormat="1" applyFont="1" applyBorder="1" applyAlignment="1">
      <alignment horizontal="right" vertical="top"/>
    </xf>
    <xf numFmtId="166" fontId="23" fillId="0" borderId="27" xfId="0" applyNumberFormat="1" applyFont="1" applyBorder="1" applyAlignment="1">
      <alignment horizontal="right" vertical="center" indent="1"/>
    </xf>
    <xf numFmtId="166" fontId="25" fillId="0" borderId="17" xfId="0" applyNumberFormat="1" applyFont="1" applyBorder="1" applyAlignment="1">
      <alignment horizontal="right" vertical="center" indent="1"/>
    </xf>
    <xf numFmtId="166" fontId="25" fillId="0" borderId="34" xfId="0" applyNumberFormat="1" applyFont="1" applyBorder="1" applyAlignment="1">
      <alignment horizontal="right" vertical="center" indent="1"/>
    </xf>
    <xf numFmtId="166" fontId="25" fillId="0" borderId="35" xfId="0" applyNumberFormat="1" applyFont="1" applyBorder="1" applyAlignment="1">
      <alignment horizontal="right" vertical="center" indent="1"/>
    </xf>
    <xf numFmtId="0" fontId="16" fillId="0" borderId="19" xfId="0" applyFont="1" applyFill="1" applyBorder="1" applyAlignment="1">
      <alignment horizontal="right" vertical="center" wrapText="1" indent="1" readingOrder="2"/>
    </xf>
    <xf numFmtId="166" fontId="24" fillId="0" borderId="0" xfId="0" applyNumberFormat="1" applyFont="1" applyBorder="1" applyAlignment="1">
      <alignment horizontal="right" vertical="center" indent="1"/>
    </xf>
    <xf numFmtId="166" fontId="19" fillId="0" borderId="0" xfId="0" applyNumberFormat="1" applyFont="1" applyBorder="1" applyAlignment="1">
      <alignment horizontal="right" vertical="center" indent="1"/>
    </xf>
    <xf numFmtId="0" fontId="19" fillId="0" borderId="32" xfId="0" applyFont="1" applyFill="1" applyBorder="1" applyAlignment="1">
      <alignment horizontal="left" vertical="center" wrapText="1" indent="1" readingOrder="1"/>
    </xf>
    <xf numFmtId="0" fontId="16" fillId="0" borderId="3" xfId="0" applyFont="1" applyFill="1" applyBorder="1" applyAlignment="1">
      <alignment horizontal="right" vertical="center" wrapText="1" indent="1" readingOrder="2"/>
    </xf>
    <xf numFmtId="166" fontId="24" fillId="0" borderId="6" xfId="0" applyNumberFormat="1" applyFont="1" applyBorder="1" applyAlignment="1">
      <alignment horizontal="right" vertical="center" indent="1"/>
    </xf>
    <xf numFmtId="166" fontId="19" fillId="0" borderId="6" xfId="0" applyNumberFormat="1" applyFont="1" applyBorder="1" applyAlignment="1">
      <alignment horizontal="right" vertical="center" indent="1"/>
    </xf>
    <xf numFmtId="0" fontId="19" fillId="0" borderId="3" xfId="0" applyFont="1" applyBorder="1" applyAlignment="1">
      <alignment horizontal="left" vertical="center" wrapText="1" indent="1" readingOrder="1"/>
    </xf>
    <xf numFmtId="0" fontId="3" fillId="0" borderId="35" xfId="0" applyFont="1" applyFill="1" applyBorder="1" applyAlignment="1">
      <alignment horizontal="right" vertical="center" indent="1" readingOrder="2"/>
    </xf>
    <xf numFmtId="0" fontId="4" fillId="0" borderId="35" xfId="0" applyFont="1" applyFill="1" applyBorder="1" applyAlignment="1">
      <alignment horizontal="right" vertical="center" indent="1" readingOrder="2"/>
    </xf>
    <xf numFmtId="0" fontId="0" fillId="0" borderId="0" xfId="0" applyBorder="1" applyAlignment="1">
      <alignment horizontal="right" indent="1" readingOrder="2"/>
    </xf>
    <xf numFmtId="0" fontId="40" fillId="0" borderId="0" xfId="0" applyFont="1" applyBorder="1" applyAlignment="1">
      <alignment horizontal="left" vertical="center" indent="1" readingOrder="1"/>
    </xf>
    <xf numFmtId="0" fontId="40" fillId="0" borderId="0" xfId="0" applyFont="1" applyBorder="1" applyAlignment="1">
      <alignment horizontal="left" vertical="center" wrapText="1" indent="1" readingOrder="1"/>
    </xf>
    <xf numFmtId="0" fontId="3" fillId="0" borderId="17" xfId="0" applyFont="1" applyFill="1" applyBorder="1" applyAlignment="1">
      <alignment horizontal="right" vertical="center" indent="1" readingOrder="2"/>
    </xf>
    <xf numFmtId="0" fontId="4" fillId="0" borderId="16" xfId="0" applyFont="1" applyFill="1" applyBorder="1" applyAlignment="1">
      <alignment horizontal="left" vertical="center" wrapText="1" indent="1" readingOrder="2"/>
    </xf>
    <xf numFmtId="0" fontId="4" fillId="0" borderId="35" xfId="0" applyNumberFormat="1" applyFont="1" applyFill="1" applyBorder="1" applyAlignment="1">
      <alignment horizontal="right" vertical="center" indent="1" readingOrder="2"/>
    </xf>
    <xf numFmtId="0" fontId="16" fillId="0" borderId="35" xfId="0" applyFont="1" applyFill="1" applyBorder="1" applyAlignment="1">
      <alignment horizontal="right" vertical="center" indent="1" readingOrder="2"/>
    </xf>
    <xf numFmtId="0" fontId="3" fillId="0" borderId="34" xfId="0" applyFont="1" applyFill="1" applyBorder="1" applyAlignment="1">
      <alignment horizontal="right" vertical="center" indent="1" readingOrder="2"/>
    </xf>
    <xf numFmtId="0" fontId="4" fillId="0" borderId="34" xfId="0" applyFont="1" applyFill="1" applyBorder="1" applyAlignment="1">
      <alignment horizontal="right" vertical="center" indent="1" readingOrder="2"/>
    </xf>
    <xf numFmtId="0" fontId="2" fillId="0" borderId="7" xfId="0" applyFont="1" applyBorder="1" applyAlignment="1">
      <alignment horizontal="left" vertical="center" indent="1" readingOrder="2"/>
    </xf>
    <xf numFmtId="0" fontId="4" fillId="0" borderId="32" xfId="0" applyFont="1" applyBorder="1" applyAlignment="1">
      <alignment horizontal="left" vertical="center" indent="1" readingOrder="2"/>
    </xf>
    <xf numFmtId="0" fontId="2" fillId="0" borderId="32" xfId="0" applyFont="1" applyBorder="1" applyAlignment="1">
      <alignment horizontal="left" vertical="center" indent="1" readingOrder="2"/>
    </xf>
    <xf numFmtId="0" fontId="2" fillId="0" borderId="32" xfId="0" applyFont="1" applyBorder="1" applyAlignment="1">
      <alignment horizontal="left" vertical="center" wrapText="1" indent="1" readingOrder="1"/>
    </xf>
    <xf numFmtId="0" fontId="6" fillId="0" borderId="32" xfId="0" applyFont="1" applyBorder="1" applyAlignment="1">
      <alignment horizontal="left" vertical="center" indent="1" readingOrder="2"/>
    </xf>
    <xf numFmtId="49" fontId="36" fillId="0" borderId="32" xfId="0" applyNumberFormat="1" applyFont="1" applyBorder="1" applyAlignment="1">
      <alignment horizontal="left" vertical="center" indent="1" readingOrder="2"/>
    </xf>
    <xf numFmtId="167" fontId="25" fillId="0" borderId="32" xfId="0" applyNumberFormat="1" applyFont="1" applyBorder="1" applyAlignment="1">
      <alignment horizontal="right" vertical="top" indent="1"/>
    </xf>
    <xf numFmtId="166" fontId="23" fillId="0" borderId="17" xfId="0" applyNumberFormat="1" applyFont="1" applyBorder="1" applyAlignment="1">
      <alignment horizontal="right" vertical="top" indent="1"/>
    </xf>
    <xf numFmtId="166" fontId="25" fillId="0" borderId="18" xfId="0" applyNumberFormat="1" applyFont="1" applyBorder="1" applyAlignment="1">
      <alignment horizontal="right" vertical="top" indent="1"/>
    </xf>
    <xf numFmtId="166" fontId="23" fillId="0" borderId="20" xfId="0" applyNumberFormat="1" applyFont="1" applyBorder="1" applyAlignment="1">
      <alignment horizontal="right" vertical="top" indent="1"/>
    </xf>
    <xf numFmtId="166" fontId="25" fillId="0" borderId="0" xfId="0" applyNumberFormat="1" applyFont="1" applyFill="1" applyBorder="1" applyAlignment="1">
      <alignment horizontal="right" vertical="top" indent="1"/>
    </xf>
    <xf numFmtId="166" fontId="23" fillId="0" borderId="4" xfId="0" applyNumberFormat="1" applyFont="1" applyBorder="1" applyAlignment="1">
      <alignment horizontal="right" vertical="top" indent="1"/>
    </xf>
    <xf numFmtId="166" fontId="25" fillId="0" borderId="6" xfId="0" applyNumberFormat="1" applyFont="1" applyBorder="1" applyAlignment="1">
      <alignment horizontal="right" vertical="top" indent="1"/>
    </xf>
    <xf numFmtId="165" fontId="16" fillId="2" borderId="0" xfId="0" applyNumberFormat="1" applyFont="1" applyFill="1" applyBorder="1" applyAlignment="1">
      <alignment horizontal="right" vertical="center" wrapText="1" indent="1" readingOrder="2"/>
    </xf>
    <xf numFmtId="166" fontId="25" fillId="0" borderId="16" xfId="0" applyNumberFormat="1" applyFont="1" applyBorder="1" applyAlignment="1">
      <alignment horizontal="right" vertical="top" indent="1"/>
    </xf>
    <xf numFmtId="166" fontId="25" fillId="0" borderId="2" xfId="0" applyNumberFormat="1" applyFont="1" applyBorder="1" applyAlignment="1">
      <alignment horizontal="right" vertical="top" indent="1"/>
    </xf>
    <xf numFmtId="166" fontId="25" fillId="0" borderId="5" xfId="0" applyNumberFormat="1" applyFont="1" applyBorder="1" applyAlignment="1">
      <alignment horizontal="right" vertical="top" indent="1"/>
    </xf>
    <xf numFmtId="164" fontId="25" fillId="0" borderId="17" xfId="0" applyNumberFormat="1" applyFont="1" applyBorder="1" applyAlignment="1">
      <alignment horizontal="right" vertical="center" indent="1"/>
    </xf>
    <xf numFmtId="164" fontId="25" fillId="0" borderId="18" xfId="0" applyNumberFormat="1" applyFont="1" applyBorder="1" applyAlignment="1">
      <alignment horizontal="right" vertical="center" indent="1"/>
    </xf>
    <xf numFmtId="164" fontId="25" fillId="0" borderId="16" xfId="0" applyNumberFormat="1" applyFont="1" applyBorder="1" applyAlignment="1">
      <alignment horizontal="right" vertical="center" indent="1"/>
    </xf>
    <xf numFmtId="164" fontId="25" fillId="0" borderId="35" xfId="0" applyNumberFormat="1" applyFont="1" applyBorder="1" applyAlignment="1">
      <alignment horizontal="right" vertical="center" indent="1"/>
    </xf>
    <xf numFmtId="164" fontId="25" fillId="0" borderId="34" xfId="0" applyNumberFormat="1" applyFont="1" applyBorder="1" applyAlignment="1">
      <alignment horizontal="right" vertical="center" indent="1"/>
    </xf>
    <xf numFmtId="0" fontId="3" fillId="0" borderId="35" xfId="0" applyFont="1" applyBorder="1" applyAlignment="1">
      <alignment horizontal="right" vertical="top" wrapText="1" indent="1" readingOrder="2"/>
    </xf>
    <xf numFmtId="0" fontId="3" fillId="0" borderId="34" xfId="0" applyFont="1" applyBorder="1" applyAlignment="1">
      <alignment horizontal="right" vertical="top" wrapText="1" indent="1" readingOrder="2"/>
    </xf>
    <xf numFmtId="164" fontId="23" fillId="0" borderId="34" xfId="0" applyNumberFormat="1" applyFont="1" applyBorder="1" applyAlignment="1">
      <alignment horizontal="right" vertical="center" indent="1"/>
    </xf>
    <xf numFmtId="0" fontId="1" fillId="0" borderId="34" xfId="0" applyFont="1" applyBorder="1" applyAlignment="1">
      <alignment horizontal="right" vertical="center" wrapText="1" indent="1" readingOrder="2"/>
    </xf>
    <xf numFmtId="168" fontId="7" fillId="0" borderId="34" xfId="0" applyNumberFormat="1" applyFont="1" applyBorder="1" applyAlignment="1">
      <alignment horizontal="right" vertical="center" indent="1"/>
    </xf>
    <xf numFmtId="0" fontId="2" fillId="0" borderId="5" xfId="0" applyFont="1" applyBorder="1" applyAlignment="1">
      <alignment horizontal="left" vertical="center" wrapText="1" indent="1" readingOrder="1"/>
    </xf>
    <xf numFmtId="168" fontId="23" fillId="0" borderId="34" xfId="0" applyNumberFormat="1" applyFont="1" applyBorder="1" applyAlignment="1">
      <alignment horizontal="right" vertical="center" indent="1"/>
    </xf>
    <xf numFmtId="0" fontId="2" fillId="0" borderId="5" xfId="0" applyFont="1" applyBorder="1" applyAlignment="1">
      <alignment horizontal="left" vertical="center" wrapText="1" indent="1"/>
    </xf>
    <xf numFmtId="0" fontId="3" fillId="0" borderId="20" xfId="0" applyFont="1" applyBorder="1" applyAlignment="1">
      <alignment horizontal="right" vertical="center" indent="1" readingOrder="2"/>
    </xf>
    <xf numFmtId="0" fontId="1" fillId="0" borderId="20" xfId="0" applyFont="1" applyBorder="1" applyAlignment="1">
      <alignment horizontal="right" vertical="center" indent="1" readingOrder="2"/>
    </xf>
    <xf numFmtId="0" fontId="1" fillId="0" borderId="20" xfId="0" applyFont="1" applyBorder="1" applyAlignment="1">
      <alignment horizontal="right" vertical="center" wrapText="1" indent="1" readingOrder="2"/>
    </xf>
    <xf numFmtId="0" fontId="3" fillId="0" borderId="20" xfId="0" applyFont="1" applyBorder="1" applyAlignment="1">
      <alignment horizontal="right" vertical="center" wrapText="1" indent="1" readingOrder="2"/>
    </xf>
    <xf numFmtId="0" fontId="10" fillId="0" borderId="20" xfId="0" applyFont="1" applyBorder="1" applyAlignment="1">
      <alignment horizontal="right" vertical="center" wrapText="1" indent="1" readingOrder="2"/>
    </xf>
    <xf numFmtId="0" fontId="3" fillId="0" borderId="4" xfId="0" applyFont="1" applyBorder="1" applyAlignment="1">
      <alignment horizontal="right" vertical="center" wrapText="1" indent="1" readingOrder="2"/>
    </xf>
    <xf numFmtId="0" fontId="1" fillId="0" borderId="17" xfId="0" applyFont="1" applyBorder="1" applyAlignment="1">
      <alignment horizontal="right" vertical="center" indent="1" readingOrder="2"/>
    </xf>
    <xf numFmtId="49" fontId="4" fillId="0" borderId="35" xfId="0" applyNumberFormat="1" applyFont="1" applyBorder="1" applyAlignment="1">
      <alignment horizontal="right" vertical="center" indent="1" readingOrder="2"/>
    </xf>
    <xf numFmtId="0" fontId="4" fillId="0" borderId="34" xfId="0" applyFont="1" applyBorder="1" applyAlignment="1">
      <alignment horizontal="right" vertical="center" indent="1" readingOrder="2"/>
    </xf>
    <xf numFmtId="0" fontId="4" fillId="0" borderId="35" xfId="0" applyFont="1" applyBorder="1" applyAlignment="1">
      <alignment horizontal="right" vertical="center" indent="1" readingOrder="2"/>
    </xf>
    <xf numFmtId="0" fontId="3" fillId="0" borderId="35" xfId="0" applyFont="1" applyBorder="1" applyAlignment="1">
      <alignment horizontal="right" vertical="center" indent="1" readingOrder="2"/>
    </xf>
    <xf numFmtId="0" fontId="1" fillId="0" borderId="35" xfId="0" applyFont="1" applyBorder="1" applyAlignment="1">
      <alignment horizontal="right" vertical="center" indent="1" readingOrder="2"/>
    </xf>
    <xf numFmtId="49" fontId="4" fillId="0" borderId="35" xfId="0" applyNumberFormat="1" applyFont="1" applyBorder="1" applyAlignment="1">
      <alignment horizontal="right" vertical="center" indent="1" readingOrder="1"/>
    </xf>
    <xf numFmtId="0" fontId="4" fillId="0" borderId="32" xfId="0" applyFont="1" applyFill="1" applyBorder="1" applyAlignment="1">
      <alignment horizontal="left" vertical="center" wrapText="1" indent="1" readingOrder="1"/>
    </xf>
    <xf numFmtId="0" fontId="19" fillId="0" borderId="32" xfId="0" applyFont="1" applyBorder="1" applyAlignment="1">
      <alignment horizontal="left" vertical="center" wrapText="1" indent="1" readingOrder="1"/>
    </xf>
    <xf numFmtId="0" fontId="41" fillId="0" borderId="32" xfId="0" applyFont="1" applyBorder="1" applyAlignment="1">
      <alignment horizontal="right" vertical="top"/>
    </xf>
    <xf numFmtId="0" fontId="4" fillId="0" borderId="2" xfId="0" applyFont="1" applyBorder="1" applyAlignment="1">
      <alignment horizontal="left" vertical="top" wrapText="1" readingOrder="1"/>
    </xf>
    <xf numFmtId="0" fontId="41" fillId="0" borderId="32" xfId="0" applyFont="1" applyBorder="1" applyAlignment="1">
      <alignment horizontal="right" vertical="top" wrapText="1"/>
    </xf>
    <xf numFmtId="0" fontId="4" fillId="0" borderId="2" xfId="0" applyFont="1" applyBorder="1" applyAlignment="1">
      <alignment horizontal="left" vertical="top" readingOrder="1"/>
    </xf>
    <xf numFmtId="0" fontId="41" fillId="0" borderId="32" xfId="0" applyFont="1" applyBorder="1" applyAlignment="1">
      <alignment horizontal="right" vertical="top" wrapText="1" readingOrder="2"/>
    </xf>
    <xf numFmtId="0" fontId="41" fillId="0" borderId="32" xfId="0" applyFont="1" applyBorder="1" applyAlignment="1">
      <alignment horizontal="right" vertical="top" readingOrder="2"/>
    </xf>
    <xf numFmtId="0" fontId="41" fillId="0" borderId="32" xfId="0" applyFont="1" applyFill="1" applyBorder="1" applyAlignment="1">
      <alignment horizontal="right" vertical="top" readingOrder="2"/>
    </xf>
    <xf numFmtId="0" fontId="4" fillId="0" borderId="2" xfId="0" applyFont="1" applyFill="1" applyBorder="1" applyAlignment="1">
      <alignment horizontal="left" vertical="top" wrapText="1" readingOrder="1"/>
    </xf>
    <xf numFmtId="0" fontId="41" fillId="0" borderId="32" xfId="0" applyFont="1" applyFill="1" applyBorder="1" applyAlignment="1">
      <alignment horizontal="right" vertical="top" wrapText="1" readingOrder="2"/>
    </xf>
    <xf numFmtId="0" fontId="4" fillId="0" borderId="2" xfId="0" applyFont="1" applyFill="1" applyBorder="1" applyAlignment="1">
      <alignment horizontal="left" vertical="top" readingOrder="1"/>
    </xf>
    <xf numFmtId="0" fontId="1" fillId="0" borderId="32" xfId="0" applyFont="1" applyBorder="1" applyAlignment="1">
      <alignment horizontal="right" vertical="top" readingOrder="2"/>
    </xf>
    <xf numFmtId="167" fontId="23" fillId="0" borderId="0" xfId="0" applyNumberFormat="1" applyFont="1" applyBorder="1" applyAlignment="1">
      <alignment horizontal="right" vertical="top"/>
    </xf>
    <xf numFmtId="167" fontId="25" fillId="0" borderId="2" xfId="0" applyNumberFormat="1" applyFont="1" applyBorder="1" applyAlignment="1">
      <alignment horizontal="right" vertical="top"/>
    </xf>
    <xf numFmtId="0" fontId="2" fillId="0" borderId="2" xfId="0" applyFont="1" applyBorder="1" applyAlignment="1">
      <alignment horizontal="left" vertical="top" wrapText="1" readingOrder="1"/>
    </xf>
    <xf numFmtId="0" fontId="41" fillId="0" borderId="3" xfId="0" applyFont="1" applyFill="1" applyBorder="1" applyAlignment="1">
      <alignment horizontal="right" vertical="top" readingOrder="2"/>
    </xf>
    <xf numFmtId="167" fontId="54" fillId="0" borderId="6" xfId="0" applyNumberFormat="1" applyFont="1" applyBorder="1" applyAlignment="1">
      <alignment horizontal="right" vertical="top"/>
    </xf>
    <xf numFmtId="167" fontId="54" fillId="0" borderId="5" xfId="0" applyNumberFormat="1" applyFont="1" applyBorder="1" applyAlignment="1">
      <alignment horizontal="right" vertical="top"/>
    </xf>
    <xf numFmtId="0" fontId="4" fillId="0" borderId="5" xfId="0" applyFont="1" applyFill="1" applyBorder="1" applyAlignment="1">
      <alignment horizontal="left" vertical="top" wrapText="1" readingOrder="1"/>
    </xf>
    <xf numFmtId="0" fontId="41" fillId="0" borderId="17" xfId="0" applyFont="1" applyFill="1" applyBorder="1" applyAlignment="1">
      <alignment horizontal="right" vertical="top" wrapText="1" readingOrder="2"/>
    </xf>
    <xf numFmtId="167" fontId="54" fillId="0" borderId="17" xfId="0" applyNumberFormat="1" applyFont="1" applyBorder="1" applyAlignment="1">
      <alignment horizontal="right" vertical="top"/>
    </xf>
    <xf numFmtId="167" fontId="54" fillId="0" borderId="18" xfId="0" applyNumberFormat="1" applyFont="1" applyBorder="1" applyAlignment="1">
      <alignment horizontal="right" vertical="top"/>
    </xf>
    <xf numFmtId="167" fontId="54" fillId="0" borderId="16" xfId="0" applyNumberFormat="1" applyFont="1" applyBorder="1" applyAlignment="1">
      <alignment horizontal="right" vertical="top"/>
    </xf>
    <xf numFmtId="0" fontId="4" fillId="0" borderId="16" xfId="0" applyFont="1" applyFill="1" applyBorder="1" applyAlignment="1">
      <alignment horizontal="left" vertical="top" wrapText="1" readingOrder="1"/>
    </xf>
    <xf numFmtId="0" fontId="41" fillId="0" borderId="20" xfId="0" applyFont="1" applyFill="1" applyBorder="1" applyAlignment="1">
      <alignment horizontal="right" vertical="top" wrapText="1" readingOrder="2"/>
    </xf>
    <xf numFmtId="167" fontId="54" fillId="0" borderId="27" xfId="0" applyNumberFormat="1" applyFont="1" applyBorder="1" applyAlignment="1">
      <alignment horizontal="right" vertical="top"/>
    </xf>
    <xf numFmtId="0" fontId="41" fillId="0" borderId="20" xfId="0" applyFont="1" applyFill="1" applyBorder="1" applyAlignment="1">
      <alignment horizontal="right" vertical="top" readingOrder="2"/>
    </xf>
    <xf numFmtId="0" fontId="41" fillId="0" borderId="20" xfId="0" applyFont="1" applyBorder="1" applyAlignment="1">
      <alignment horizontal="right" vertical="top" wrapText="1"/>
    </xf>
    <xf numFmtId="0" fontId="1" fillId="0" borderId="20" xfId="0" applyFont="1" applyBorder="1" applyAlignment="1">
      <alignment horizontal="right" vertical="top"/>
    </xf>
    <xf numFmtId="0" fontId="2" fillId="0" borderId="2" xfId="0" applyFont="1" applyBorder="1" applyAlignment="1">
      <alignment horizontal="left" vertical="top" wrapText="1"/>
    </xf>
    <xf numFmtId="0" fontId="41" fillId="0" borderId="20" xfId="0" applyFont="1" applyBorder="1" applyAlignment="1">
      <alignment horizontal="right" vertical="top"/>
    </xf>
    <xf numFmtId="0" fontId="41" fillId="0" borderId="20" xfId="0" applyFont="1" applyBorder="1" applyAlignment="1">
      <alignment horizontal="right" vertical="top" wrapText="1" readingOrder="2"/>
    </xf>
    <xf numFmtId="0" fontId="41" fillId="0" borderId="20" xfId="0" applyFont="1" applyBorder="1" applyAlignment="1">
      <alignment horizontal="right" vertical="top" readingOrder="2"/>
    </xf>
    <xf numFmtId="0" fontId="4" fillId="0" borderId="5" xfId="0" applyFont="1" applyBorder="1" applyAlignment="1">
      <alignment horizontal="left" vertical="top" wrapText="1" readingOrder="1"/>
    </xf>
    <xf numFmtId="0" fontId="3" fillId="0" borderId="33" xfId="0" applyFont="1" applyBorder="1" applyAlignment="1">
      <alignment horizontal="right" vertical="top" wrapText="1" indent="1" readingOrder="2"/>
    </xf>
    <xf numFmtId="0" fontId="3" fillId="0" borderId="20" xfId="0" applyFont="1" applyFill="1" applyBorder="1" applyAlignment="1">
      <alignment horizontal="right" vertical="top" wrapText="1" indent="1" readingOrder="2"/>
    </xf>
    <xf numFmtId="0" fontId="4" fillId="0" borderId="20" xfId="0" applyFont="1" applyBorder="1" applyAlignment="1">
      <alignment horizontal="right" vertical="top" wrapText="1" indent="1" readingOrder="1"/>
    </xf>
    <xf numFmtId="0" fontId="3" fillId="0" borderId="4" xfId="0" applyFont="1" applyFill="1" applyBorder="1" applyAlignment="1">
      <alignment horizontal="right" vertical="top" wrapText="1" indent="1" readingOrder="2"/>
    </xf>
    <xf numFmtId="0" fontId="4" fillId="0" borderId="16" xfId="0" applyFont="1" applyFill="1" applyBorder="1" applyAlignment="1">
      <alignment horizontal="left" vertical="top" wrapText="1" indent="1" readingOrder="1"/>
    </xf>
    <xf numFmtId="0" fontId="4" fillId="0" borderId="5" xfId="0" applyFont="1" applyFill="1" applyBorder="1" applyAlignment="1">
      <alignment horizontal="left" vertical="top" wrapText="1" indent="1" readingOrder="1"/>
    </xf>
    <xf numFmtId="0" fontId="3" fillId="0" borderId="7" xfId="0" applyFont="1" applyBorder="1" applyAlignment="1">
      <alignment horizontal="right" vertical="top" wrapText="1" indent="1" readingOrder="2"/>
    </xf>
    <xf numFmtId="0" fontId="3" fillId="0" borderId="19" xfId="0" applyFont="1" applyBorder="1" applyAlignment="1">
      <alignment horizontal="right" vertical="top" wrapText="1" indent="1" readingOrder="2"/>
    </xf>
    <xf numFmtId="0" fontId="3" fillId="0" borderId="3" xfId="0" applyFont="1" applyBorder="1" applyAlignment="1">
      <alignment horizontal="right" vertical="top" wrapText="1" indent="1" readingOrder="2"/>
    </xf>
    <xf numFmtId="0" fontId="4" fillId="0" borderId="3" xfId="0" applyFont="1" applyBorder="1" applyAlignment="1">
      <alignment horizontal="left" vertical="top" wrapText="1" indent="1" readingOrder="1"/>
    </xf>
    <xf numFmtId="0" fontId="3" fillId="0" borderId="32" xfId="0" applyFont="1" applyBorder="1" applyAlignment="1">
      <alignment horizontal="right" vertical="top" wrapText="1" indent="1" readingOrder="2"/>
    </xf>
    <xf numFmtId="0" fontId="43" fillId="0" borderId="20" xfId="0" applyFont="1" applyBorder="1" applyAlignment="1">
      <alignment horizontal="center" vertical="top" wrapText="1" readingOrder="2"/>
    </xf>
    <xf numFmtId="0" fontId="43" fillId="0" borderId="7" xfId="0" applyFont="1" applyBorder="1" applyAlignment="1">
      <alignment horizontal="center" vertical="top" wrapText="1" readingOrder="2"/>
    </xf>
    <xf numFmtId="0" fontId="40" fillId="0" borderId="2" xfId="0" applyFont="1" applyBorder="1" applyAlignment="1">
      <alignment horizontal="center" vertical="top" wrapText="1"/>
    </xf>
    <xf numFmtId="0" fontId="40" fillId="0" borderId="2" xfId="0" applyFont="1" applyBorder="1" applyAlignment="1">
      <alignment horizontal="center" vertical="top" wrapText="1" readingOrder="1"/>
    </xf>
    <xf numFmtId="0" fontId="40" fillId="0" borderId="0" xfId="0" applyFont="1" applyBorder="1" applyAlignment="1">
      <alignment horizontal="center" vertical="top" wrapText="1" readingOrder="1"/>
    </xf>
    <xf numFmtId="0" fontId="40" fillId="0" borderId="19" xfId="0" applyFont="1" applyBorder="1" applyAlignment="1">
      <alignment horizontal="center" vertical="top" wrapText="1"/>
    </xf>
    <xf numFmtId="0" fontId="40" fillId="0" borderId="19" xfId="0" applyFont="1" applyBorder="1" applyAlignment="1">
      <alignment horizontal="center" vertical="top" wrapText="1" readingOrder="1"/>
    </xf>
    <xf numFmtId="0" fontId="3" fillId="0" borderId="20" xfId="0" applyFont="1" applyBorder="1" applyAlignment="1">
      <alignment horizontal="right" vertical="top" indent="1" readingOrder="2"/>
    </xf>
    <xf numFmtId="0" fontId="3" fillId="0" borderId="20" xfId="0" applyFont="1" applyBorder="1" applyAlignment="1">
      <alignment horizontal="right" vertical="center" indent="1" readingOrder="2"/>
    </xf>
    <xf numFmtId="0" fontId="1" fillId="0" borderId="17" xfId="0" applyFont="1" applyBorder="1" applyAlignment="1">
      <alignment horizontal="right" vertical="center" indent="1" readingOrder="2"/>
    </xf>
    <xf numFmtId="0" fontId="1" fillId="0" borderId="20" xfId="0" applyFont="1" applyBorder="1" applyAlignment="1">
      <alignment horizontal="right" vertical="center" indent="1" readingOrder="2"/>
    </xf>
    <xf numFmtId="0" fontId="41" fillId="0" borderId="34" xfId="0" applyFont="1" applyBorder="1" applyAlignment="1">
      <alignment horizontal="right" vertical="top" wrapText="1"/>
    </xf>
    <xf numFmtId="167" fontId="54" fillId="0" borderId="34" xfId="0" applyNumberFormat="1" applyFont="1" applyBorder="1" applyAlignment="1">
      <alignment horizontal="right" vertical="top"/>
    </xf>
    <xf numFmtId="0" fontId="41" fillId="0" borderId="20" xfId="0" applyFont="1" applyBorder="1" applyAlignment="1">
      <alignment horizontal="right" vertical="center" indent="1" readingOrder="2"/>
    </xf>
    <xf numFmtId="0" fontId="38" fillId="0" borderId="0" xfId="0" applyFont="1" applyBorder="1" applyAlignment="1">
      <alignment horizontal="right" vertical="center" indent="1" readingOrder="2"/>
    </xf>
    <xf numFmtId="0" fontId="5" fillId="0" borderId="0" xfId="0" applyFont="1" applyAlignment="1">
      <alignment horizontal="center" vertical="center" wrapText="1" readingOrder="2"/>
    </xf>
    <xf numFmtId="0" fontId="11" fillId="0" borderId="0" xfId="0" applyFont="1" applyAlignment="1">
      <alignment horizontal="center" vertical="center" wrapText="1" readingOrder="1"/>
    </xf>
    <xf numFmtId="0" fontId="40" fillId="0" borderId="0" xfId="0" applyFont="1" applyFill="1" applyBorder="1" applyAlignment="1">
      <alignment horizontal="left" vertical="center" wrapText="1" indent="1" readingOrder="1"/>
    </xf>
    <xf numFmtId="0" fontId="0" fillId="0" borderId="0" xfId="0" applyBorder="1" applyAlignment="1">
      <alignment horizontal="right" vertical="center" indent="1" readingOrder="2"/>
    </xf>
    <xf numFmtId="0" fontId="40" fillId="0" borderId="0" xfId="0" applyFont="1" applyBorder="1" applyAlignment="1">
      <alignment horizontal="left" vertical="center" wrapText="1" indent="1" readingOrder="1"/>
    </xf>
    <xf numFmtId="0" fontId="1" fillId="0" borderId="7" xfId="0" applyFont="1" applyBorder="1" applyAlignment="1">
      <alignment horizontal="center" vertical="center" readingOrder="2"/>
    </xf>
    <xf numFmtId="0" fontId="1" fillId="0" borderId="3" xfId="0" applyFont="1" applyBorder="1" applyAlignment="1">
      <alignment horizontal="center" vertical="center" readingOrder="2"/>
    </xf>
    <xf numFmtId="0" fontId="2" fillId="0" borderId="7" xfId="0" applyFont="1" applyBorder="1" applyAlignment="1">
      <alignment horizontal="center" vertical="center" readingOrder="2"/>
    </xf>
    <xf numFmtId="0" fontId="2" fillId="0" borderId="3" xfId="0" applyFont="1" applyBorder="1" applyAlignment="1">
      <alignment horizontal="center" vertical="center" readingOrder="2"/>
    </xf>
    <xf numFmtId="0" fontId="38" fillId="0" borderId="0" xfId="0" applyFont="1" applyBorder="1" applyAlignment="1">
      <alignment horizontal="right" vertical="center" wrapText="1" indent="1" readingOrder="2"/>
    </xf>
    <xf numFmtId="0" fontId="3" fillId="0" borderId="4" xfId="0" applyFont="1" applyBorder="1" applyAlignment="1">
      <alignment horizontal="right" vertical="top" indent="1" readingOrder="2"/>
    </xf>
    <xf numFmtId="0" fontId="3" fillId="0" borderId="6" xfId="0" applyFont="1" applyBorder="1" applyAlignment="1">
      <alignment horizontal="right" vertical="top" indent="1" readingOrder="2"/>
    </xf>
    <xf numFmtId="0" fontId="1" fillId="0" borderId="20" xfId="0" applyFont="1" applyBorder="1" applyAlignment="1">
      <alignment horizontal="right" vertical="top" indent="1" readingOrder="2"/>
    </xf>
    <xf numFmtId="0" fontId="1" fillId="0" borderId="0" xfId="0" applyFont="1" applyBorder="1" applyAlignment="1">
      <alignment horizontal="right" vertical="top" indent="1" readingOrder="2"/>
    </xf>
    <xf numFmtId="0" fontId="3" fillId="0" borderId="20" xfId="0" applyFont="1" applyBorder="1" applyAlignment="1">
      <alignment horizontal="right" vertical="top" indent="1" readingOrder="2"/>
    </xf>
    <xf numFmtId="0" fontId="3" fillId="0" borderId="0" xfId="0" applyFont="1" applyBorder="1" applyAlignment="1">
      <alignment horizontal="right" vertical="top" indent="1" readingOrder="2"/>
    </xf>
    <xf numFmtId="0" fontId="4" fillId="0" borderId="0" xfId="0" applyFont="1" applyBorder="1" applyAlignment="1">
      <alignment horizontal="left" vertical="center" indent="1" readingOrder="1"/>
    </xf>
    <xf numFmtId="0" fontId="4" fillId="0" borderId="2" xfId="0" applyFont="1" applyBorder="1" applyAlignment="1">
      <alignment horizontal="left" vertical="center" indent="1" readingOrder="1"/>
    </xf>
    <xf numFmtId="0" fontId="4" fillId="0" borderId="0" xfId="0" applyFont="1" applyBorder="1" applyAlignment="1">
      <alignment horizontal="left" vertical="top" indent="1" readingOrder="1"/>
    </xf>
    <xf numFmtId="0" fontId="4" fillId="0" borderId="2" xfId="0" applyFont="1" applyBorder="1" applyAlignment="1">
      <alignment horizontal="left" vertical="top" indent="1" readingOrder="1"/>
    </xf>
    <xf numFmtId="0" fontId="2" fillId="0" borderId="0" xfId="0" applyFont="1" applyBorder="1" applyAlignment="1">
      <alignment horizontal="left" vertical="top" indent="1"/>
    </xf>
    <xf numFmtId="0" fontId="2" fillId="0" borderId="2" xfId="0" applyFont="1" applyBorder="1" applyAlignment="1">
      <alignment horizontal="left" vertical="top" indent="1"/>
    </xf>
    <xf numFmtId="0" fontId="2" fillId="0" borderId="18" xfId="0" applyFont="1" applyBorder="1" applyAlignment="1">
      <alignment horizontal="left" vertical="top" indent="1" readingOrder="1"/>
    </xf>
    <xf numFmtId="0" fontId="2" fillId="0" borderId="16" xfId="0" applyFont="1" applyBorder="1" applyAlignment="1">
      <alignment horizontal="left" vertical="top" indent="1" readingOrder="1"/>
    </xf>
    <xf numFmtId="0" fontId="4" fillId="0" borderId="6" xfId="0" applyFont="1" applyBorder="1" applyAlignment="1">
      <alignment horizontal="left" vertical="top" indent="1" readingOrder="1"/>
    </xf>
    <xf numFmtId="0" fontId="4" fillId="0" borderId="5" xfId="0" applyFont="1" applyBorder="1" applyAlignment="1">
      <alignment horizontal="left" vertical="top" indent="1" readingOrder="1"/>
    </xf>
    <xf numFmtId="0" fontId="2" fillId="0" borderId="0" xfId="0" applyFont="1" applyBorder="1" applyAlignment="1">
      <alignment horizontal="left" vertical="top" indent="1" readingOrder="2"/>
    </xf>
    <xf numFmtId="0" fontId="2" fillId="0" borderId="2" xfId="0" applyFont="1" applyBorder="1" applyAlignment="1">
      <alignment horizontal="left" vertical="top" indent="1" readingOrder="2"/>
    </xf>
    <xf numFmtId="0" fontId="2" fillId="0" borderId="0" xfId="0" applyFont="1" applyBorder="1" applyAlignment="1">
      <alignment horizontal="left" vertical="top" indent="1" readingOrder="1"/>
    </xf>
    <xf numFmtId="0" fontId="2" fillId="0" borderId="2" xfId="0" applyFont="1" applyBorder="1" applyAlignment="1">
      <alignment horizontal="left" vertical="top" indent="1" readingOrder="1"/>
    </xf>
    <xf numFmtId="0" fontId="5" fillId="0" borderId="0" xfId="0" applyFont="1" applyFill="1" applyAlignment="1">
      <alignment horizontal="center" vertical="center" wrapText="1"/>
    </xf>
    <xf numFmtId="0" fontId="1" fillId="0" borderId="17" xfId="0" applyFont="1" applyBorder="1" applyAlignment="1">
      <alignment horizontal="right" vertical="top" indent="1" readingOrder="2"/>
    </xf>
    <xf numFmtId="0" fontId="1" fillId="0" borderId="18" xfId="0" applyFont="1" applyBorder="1" applyAlignment="1">
      <alignment horizontal="right" vertical="top" indent="1" readingOrder="2"/>
    </xf>
    <xf numFmtId="0" fontId="1" fillId="0" borderId="17" xfId="0" applyFont="1" applyBorder="1" applyAlignment="1">
      <alignment horizontal="center" vertical="center" readingOrder="2"/>
    </xf>
    <xf numFmtId="0" fontId="0" fillId="0" borderId="16" xfId="0" applyBorder="1" applyAlignment="1">
      <alignment horizontal="center" vertical="center" readingOrder="2"/>
    </xf>
    <xf numFmtId="0" fontId="0" fillId="0" borderId="4" xfId="0" applyBorder="1" applyAlignment="1">
      <alignment horizontal="center" vertical="center" readingOrder="2"/>
    </xf>
    <xf numFmtId="0" fontId="0" fillId="0" borderId="5" xfId="0" applyBorder="1" applyAlignment="1">
      <alignment horizontal="center" vertical="center" readingOrder="2"/>
    </xf>
    <xf numFmtId="0" fontId="2" fillId="0" borderId="17" xfId="0" applyFont="1" applyBorder="1" applyAlignment="1">
      <alignment horizontal="center" vertical="center" wrapText="1" readingOrder="2"/>
    </xf>
    <xf numFmtId="0" fontId="0" fillId="0" borderId="16" xfId="0" applyBorder="1" applyAlignment="1">
      <alignment horizontal="center" vertical="center" wrapText="1" readingOrder="2"/>
    </xf>
    <xf numFmtId="0" fontId="0" fillId="0" borderId="4" xfId="0" applyBorder="1" applyAlignment="1">
      <alignment horizontal="center" vertical="center" wrapText="1" readingOrder="2"/>
    </xf>
    <xf numFmtId="0" fontId="0" fillId="0" borderId="5" xfId="0" applyBorder="1" applyAlignment="1">
      <alignment horizontal="center" vertical="center" wrapText="1" readingOrder="2"/>
    </xf>
    <xf numFmtId="0" fontId="3" fillId="0" borderId="20" xfId="0" applyFont="1" applyBorder="1" applyAlignment="1">
      <alignment horizontal="right" vertical="center" indent="1" readingOrder="2"/>
    </xf>
    <xf numFmtId="0" fontId="3" fillId="0" borderId="0" xfId="0" applyFont="1" applyBorder="1" applyAlignment="1">
      <alignment horizontal="right" vertical="center" indent="1" readingOrder="2"/>
    </xf>
    <xf numFmtId="0" fontId="11" fillId="0" borderId="0" xfId="0" applyFont="1" applyAlignment="1">
      <alignment horizontal="center" vertical="center" wrapText="1"/>
    </xf>
    <xf numFmtId="0" fontId="10" fillId="0" borderId="20" xfId="0" applyFont="1" applyBorder="1" applyAlignment="1">
      <alignment horizontal="right" vertical="top" indent="1" readingOrder="2"/>
    </xf>
    <xf numFmtId="0" fontId="10" fillId="0" borderId="0" xfId="0" applyFont="1" applyBorder="1" applyAlignment="1">
      <alignment horizontal="right" vertical="top" indent="1" readingOrder="2"/>
    </xf>
    <xf numFmtId="167" fontId="25" fillId="0" borderId="35" xfId="0" applyNumberFormat="1" applyFont="1" applyBorder="1" applyAlignment="1">
      <alignment horizontal="center" vertical="top"/>
    </xf>
    <xf numFmtId="167" fontId="25" fillId="0" borderId="2" xfId="0" applyNumberFormat="1" applyFont="1" applyBorder="1" applyAlignment="1">
      <alignment horizontal="center" vertical="top"/>
    </xf>
    <xf numFmtId="0" fontId="1" fillId="0" borderId="17" xfId="0" applyFont="1" applyBorder="1" applyAlignment="1">
      <alignment horizontal="center" vertical="top" wrapText="1" readingOrder="2"/>
    </xf>
    <xf numFmtId="0" fontId="1" fillId="0" borderId="16" xfId="0" applyFont="1" applyBorder="1" applyAlignment="1">
      <alignment horizontal="center" vertical="top" wrapText="1" readingOrder="2"/>
    </xf>
    <xf numFmtId="0" fontId="2" fillId="0" borderId="4"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1" fillId="0" borderId="17" xfId="0" applyFont="1" applyBorder="1" applyAlignment="1">
      <alignment horizontal="center" vertical="center" wrapText="1" readingOrder="2"/>
    </xf>
    <xf numFmtId="0" fontId="1" fillId="0" borderId="20"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167" fontId="25" fillId="0" borderId="34" xfId="0" applyNumberFormat="1" applyFont="1" applyBorder="1" applyAlignment="1">
      <alignment horizontal="center" vertical="top"/>
    </xf>
    <xf numFmtId="167" fontId="25" fillId="0" borderId="5" xfId="0" applyNumberFormat="1" applyFont="1" applyBorder="1" applyAlignment="1">
      <alignment horizontal="center" vertical="top"/>
    </xf>
    <xf numFmtId="0" fontId="2" fillId="0" borderId="7" xfId="0" applyFont="1" applyBorder="1" applyAlignment="1">
      <alignment horizontal="center" vertical="center" wrapText="1" readingOrder="2"/>
    </xf>
    <xf numFmtId="0" fontId="2" fillId="0" borderId="19"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1" fillId="0" borderId="35" xfId="0" applyFont="1" applyBorder="1" applyAlignment="1">
      <alignment horizontal="center" vertical="center" readingOrder="2"/>
    </xf>
    <xf numFmtId="0" fontId="2" fillId="0" borderId="7" xfId="0" applyFont="1" applyBorder="1" applyAlignment="1">
      <alignment horizontal="center" vertical="center" wrapText="1" readingOrder="1"/>
    </xf>
    <xf numFmtId="0" fontId="2" fillId="0" borderId="32" xfId="0" applyFont="1" applyBorder="1" applyAlignment="1">
      <alignment horizontal="center" vertical="center" wrapText="1" readingOrder="1"/>
    </xf>
    <xf numFmtId="0" fontId="5" fillId="0" borderId="0" xfId="0" applyFont="1" applyFill="1" applyAlignment="1">
      <alignment horizontal="center" vertical="center" wrapText="1" readingOrder="2"/>
    </xf>
    <xf numFmtId="0" fontId="11" fillId="0" borderId="0" xfId="0" applyFont="1" applyAlignment="1">
      <alignment horizontal="center" vertical="center" wrapText="1" readingOrder="2"/>
    </xf>
    <xf numFmtId="0" fontId="1" fillId="0" borderId="17" xfId="0" applyFont="1" applyBorder="1" applyAlignment="1">
      <alignment horizontal="center" vertical="center"/>
    </xf>
    <xf numFmtId="0" fontId="1" fillId="0" borderId="16" xfId="0" applyFont="1" applyBorder="1" applyAlignment="1">
      <alignment horizontal="center" vertical="center"/>
    </xf>
    <xf numFmtId="0" fontId="2" fillId="0" borderId="35"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7" xfId="0" applyFont="1" applyBorder="1" applyAlignment="1">
      <alignment horizontal="center" vertical="top" readingOrder="2"/>
    </xf>
    <xf numFmtId="0" fontId="1" fillId="0" borderId="16" xfId="0" applyFont="1" applyBorder="1" applyAlignment="1">
      <alignment horizontal="center" vertical="top" readingOrder="2"/>
    </xf>
    <xf numFmtId="167" fontId="54" fillId="0" borderId="35" xfId="0" applyNumberFormat="1" applyFont="1" applyBorder="1" applyAlignment="1">
      <alignment horizontal="center" vertical="top"/>
    </xf>
    <xf numFmtId="167" fontId="54" fillId="0" borderId="2" xfId="0" applyNumberFormat="1" applyFont="1" applyBorder="1" applyAlignment="1">
      <alignment horizontal="center" vertical="top"/>
    </xf>
    <xf numFmtId="0" fontId="1" fillId="0" borderId="7" xfId="0" applyFont="1" applyBorder="1" applyAlignment="1">
      <alignment horizontal="center" vertical="center" wrapText="1" readingOrder="2"/>
    </xf>
    <xf numFmtId="0" fontId="0" fillId="0" borderId="3" xfId="0" applyBorder="1" applyAlignment="1">
      <alignment horizontal="center" vertical="center" wrapText="1" readingOrder="2"/>
    </xf>
    <xf numFmtId="0" fontId="0" fillId="0" borderId="3" xfId="0" applyBorder="1" applyAlignment="1">
      <alignment horizontal="center" vertical="center" wrapText="1" readingOrder="1"/>
    </xf>
    <xf numFmtId="0" fontId="1" fillId="0" borderId="3" xfId="0" applyFont="1" applyBorder="1" applyAlignment="1">
      <alignment horizontal="center" vertical="center" wrapText="1" readingOrder="2"/>
    </xf>
    <xf numFmtId="0" fontId="0" fillId="0" borderId="3" xfId="0" applyBorder="1" applyAlignment="1">
      <alignment horizontal="center" vertical="center" readingOrder="2"/>
    </xf>
    <xf numFmtId="0" fontId="5" fillId="0" borderId="0" xfId="0" applyFont="1" applyFill="1" applyBorder="1" applyAlignment="1">
      <alignment horizontal="center" vertical="center" wrapText="1" readingOrder="2"/>
    </xf>
    <xf numFmtId="0" fontId="2" fillId="0" borderId="7" xfId="0" applyFont="1" applyBorder="1" applyAlignment="1">
      <alignment horizontal="center" vertical="center" readingOrder="1"/>
    </xf>
    <xf numFmtId="0" fontId="0" fillId="0" borderId="3" xfId="0" applyBorder="1" applyAlignment="1">
      <alignment horizontal="center" vertical="center" readingOrder="1"/>
    </xf>
    <xf numFmtId="0" fontId="47" fillId="0" borderId="0" xfId="0" applyFont="1" applyBorder="1" applyAlignment="1">
      <alignment horizontal="center" vertical="center" wrapText="1" readingOrder="2"/>
    </xf>
    <xf numFmtId="0" fontId="5" fillId="0" borderId="0" xfId="0" applyFont="1" applyAlignment="1">
      <alignment horizontal="center" vertical="top" wrapText="1"/>
    </xf>
    <xf numFmtId="0" fontId="5" fillId="0" borderId="0" xfId="0" applyFont="1" applyAlignment="1">
      <alignment horizontal="center" vertical="center" wrapText="1"/>
    </xf>
    <xf numFmtId="0" fontId="11" fillId="0" borderId="0" xfId="0" applyFont="1" applyBorder="1" applyAlignment="1">
      <alignment horizontal="center" vertical="center" wrapText="1" readingOrder="1"/>
    </xf>
    <xf numFmtId="0" fontId="1" fillId="0" borderId="19" xfId="0" applyFont="1" applyBorder="1" applyAlignment="1">
      <alignment horizontal="center" vertical="center" wrapText="1" readingOrder="2"/>
    </xf>
    <xf numFmtId="0" fontId="2" fillId="0" borderId="19" xfId="0" applyFont="1" applyBorder="1" applyAlignment="1">
      <alignment horizontal="center" vertical="center" wrapText="1" readingOrder="1"/>
    </xf>
    <xf numFmtId="0" fontId="2" fillId="0" borderId="3" xfId="0" applyFont="1" applyBorder="1" applyAlignment="1">
      <alignment horizontal="center" vertical="center" wrapText="1" readingOrder="1"/>
    </xf>
    <xf numFmtId="0" fontId="11" fillId="2" borderId="0" xfId="0" applyFont="1" applyFill="1" applyAlignment="1">
      <alignment horizontal="center" vertical="center" wrapText="1" readingOrder="1"/>
    </xf>
    <xf numFmtId="0" fontId="5" fillId="0" borderId="0" xfId="0" applyFont="1" applyFill="1" applyBorder="1" applyAlignment="1">
      <alignment horizontal="center" vertical="center" wrapText="1"/>
    </xf>
    <xf numFmtId="0" fontId="11" fillId="2" borderId="0" xfId="0" applyFont="1" applyFill="1" applyBorder="1" applyAlignment="1">
      <alignment horizontal="center" vertical="center" wrapText="1" readingOrder="1"/>
    </xf>
    <xf numFmtId="0" fontId="2" fillId="0" borderId="15" xfId="0" applyFont="1" applyBorder="1" applyAlignment="1">
      <alignment horizontal="center" vertical="center" wrapText="1" readingOrder="2"/>
    </xf>
    <xf numFmtId="0" fontId="0" fillId="0" borderId="19" xfId="0" applyBorder="1"/>
    <xf numFmtId="0" fontId="0" fillId="0" borderId="3" xfId="0" applyBorder="1"/>
    <xf numFmtId="0" fontId="2" fillId="0" borderId="11" xfId="0" applyFont="1" applyBorder="1" applyAlignment="1">
      <alignment horizontal="left" vertical="center" wrapText="1" indent="1" readingOrder="2"/>
    </xf>
    <xf numFmtId="0" fontId="46" fillId="0" borderId="12" xfId="0" applyFont="1" applyBorder="1"/>
    <xf numFmtId="0" fontId="3" fillId="0" borderId="34" xfId="0" applyFont="1" applyBorder="1" applyAlignment="1">
      <alignment horizontal="right" vertical="center" indent="1" readingOrder="2"/>
    </xf>
    <xf numFmtId="0" fontId="3" fillId="0" borderId="5" xfId="0" applyFont="1" applyBorder="1" applyAlignment="1">
      <alignment horizontal="right" vertical="center" indent="1" readingOrder="2"/>
    </xf>
    <xf numFmtId="0" fontId="14" fillId="0" borderId="17" xfId="0" applyFont="1" applyBorder="1" applyAlignment="1">
      <alignment horizontal="right" vertical="center" indent="1" readingOrder="2"/>
    </xf>
    <xf numFmtId="0" fontId="0" fillId="0" borderId="18" xfId="0" applyBorder="1" applyAlignment="1">
      <alignment horizontal="right" vertical="center" indent="1" readingOrder="2"/>
    </xf>
    <xf numFmtId="0" fontId="14" fillId="0" borderId="20" xfId="0" applyFont="1" applyBorder="1" applyAlignment="1">
      <alignment horizontal="right" vertical="center" indent="1" readingOrder="2"/>
    </xf>
    <xf numFmtId="0" fontId="0" fillId="0" borderId="0" xfId="0" applyFont="1" applyBorder="1" applyAlignment="1">
      <alignment horizontal="right" vertical="center" indent="1" readingOrder="2"/>
    </xf>
    <xf numFmtId="0" fontId="4" fillId="0" borderId="6" xfId="0" applyFont="1" applyBorder="1" applyAlignment="1">
      <alignment horizontal="left" vertical="center" indent="1" readingOrder="2"/>
    </xf>
    <xf numFmtId="0" fontId="0" fillId="0" borderId="5" xfId="0" applyFont="1" applyBorder="1" applyAlignment="1">
      <alignment horizontal="left" vertical="center" indent="1" readingOrder="2"/>
    </xf>
    <xf numFmtId="0" fontId="2" fillId="0" borderId="17" xfId="0" applyFont="1" applyBorder="1" applyAlignment="1">
      <alignment horizontal="center" vertical="center" wrapText="1" readingOrder="1"/>
    </xf>
    <xf numFmtId="0" fontId="0" fillId="0" borderId="16" xfId="0" applyBorder="1" applyAlignment="1">
      <alignment horizontal="center" vertical="center" wrapText="1" readingOrder="1"/>
    </xf>
    <xf numFmtId="0" fontId="0" fillId="0" borderId="20" xfId="0" applyBorder="1" applyAlignment="1">
      <alignment horizontal="center" vertical="center" wrapText="1" readingOrder="1"/>
    </xf>
    <xf numFmtId="0" fontId="0" fillId="0" borderId="2" xfId="0" applyBorder="1" applyAlignment="1">
      <alignment horizontal="center" vertical="center" wrapText="1" readingOrder="1"/>
    </xf>
    <xf numFmtId="0" fontId="3" fillId="0" borderId="35" xfId="0" applyFont="1" applyBorder="1" applyAlignment="1">
      <alignment horizontal="right" vertical="center" indent="1" readingOrder="2"/>
    </xf>
    <xf numFmtId="0" fontId="3" fillId="0" borderId="2" xfId="0" applyFont="1" applyBorder="1" applyAlignment="1">
      <alignment horizontal="right" vertical="center" indent="1" readingOrder="2"/>
    </xf>
    <xf numFmtId="0" fontId="2" fillId="0" borderId="18" xfId="0" applyFont="1" applyBorder="1" applyAlignment="1">
      <alignment horizontal="left" vertical="center" indent="1" readingOrder="2"/>
    </xf>
    <xf numFmtId="0" fontId="0" fillId="0" borderId="16" xfId="0" applyBorder="1" applyAlignment="1">
      <alignment horizontal="left" vertical="center" indent="1" readingOrder="2"/>
    </xf>
    <xf numFmtId="0" fontId="2" fillId="0" borderId="0" xfId="0" applyFont="1" applyBorder="1" applyAlignment="1">
      <alignment horizontal="left" vertical="center" indent="1" readingOrder="2"/>
    </xf>
    <xf numFmtId="0" fontId="0" fillId="0" borderId="2" xfId="0" applyBorder="1" applyAlignment="1">
      <alignment horizontal="left" vertical="center" indent="1" readingOrder="2"/>
    </xf>
    <xf numFmtId="0" fontId="4" fillId="0" borderId="0" xfId="0" applyFont="1" applyBorder="1" applyAlignment="1">
      <alignment horizontal="left" vertical="center" indent="1" readingOrder="2"/>
    </xf>
    <xf numFmtId="0" fontId="0" fillId="0" borderId="2" xfId="0" applyFont="1" applyBorder="1" applyAlignment="1">
      <alignment horizontal="left" vertical="center" indent="1" readingOrder="2"/>
    </xf>
    <xf numFmtId="0" fontId="21" fillId="0" borderId="0" xfId="0" applyFont="1" applyBorder="1" applyAlignment="1">
      <alignment horizontal="center" vertical="center" readingOrder="2"/>
    </xf>
    <xf numFmtId="0" fontId="2" fillId="0" borderId="11" xfId="0" applyFont="1" applyBorder="1" applyAlignment="1">
      <alignment horizontal="left" vertical="center" wrapText="1" indent="1" readingOrder="1"/>
    </xf>
    <xf numFmtId="0" fontId="2" fillId="0" borderId="12" xfId="0" applyFont="1" applyBorder="1" applyAlignment="1">
      <alignment horizontal="left" vertical="center" wrapText="1" indent="1" readingOrder="1"/>
    </xf>
    <xf numFmtId="0" fontId="1" fillId="0" borderId="20" xfId="0" applyFont="1" applyBorder="1" applyAlignment="1">
      <alignment horizontal="center" vertical="center" readingOrder="2"/>
    </xf>
    <xf numFmtId="0" fontId="2" fillId="0" borderId="19" xfId="0" applyFont="1" applyBorder="1" applyAlignment="1">
      <alignment horizontal="center" vertical="center" readingOrder="1"/>
    </xf>
    <xf numFmtId="0" fontId="2" fillId="0" borderId="7" xfId="0" applyFont="1" applyBorder="1" applyAlignment="1">
      <alignment horizontal="center" vertical="center"/>
    </xf>
    <xf numFmtId="0" fontId="2" fillId="0" borderId="1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xf>
    <xf numFmtId="0" fontId="42" fillId="0" borderId="0" xfId="0" applyFont="1" applyFill="1" applyBorder="1" applyAlignment="1">
      <alignment horizontal="left" vertical="center" wrapText="1" readingOrder="2"/>
    </xf>
    <xf numFmtId="0" fontId="42" fillId="0" borderId="18" xfId="0" applyFont="1" applyFill="1" applyBorder="1" applyAlignment="1">
      <alignment horizontal="left" vertical="center" wrapText="1" readingOrder="2"/>
    </xf>
    <xf numFmtId="0" fontId="50" fillId="0" borderId="7" xfId="0" applyFont="1" applyBorder="1" applyAlignment="1">
      <alignment horizontal="center" vertical="center" readingOrder="2"/>
    </xf>
    <xf numFmtId="0" fontId="50" fillId="0" borderId="19" xfId="0" applyFont="1" applyBorder="1" applyAlignment="1">
      <alignment horizontal="center" vertical="center" readingOrder="2"/>
    </xf>
    <xf numFmtId="0" fontId="49" fillId="0" borderId="7" xfId="0" applyFont="1" applyBorder="1" applyAlignment="1">
      <alignment horizontal="center" vertical="center" wrapText="1" readingOrder="2"/>
    </xf>
    <xf numFmtId="0" fontId="49" fillId="0" borderId="19" xfId="0" applyFont="1" applyBorder="1" applyAlignment="1">
      <alignment horizontal="center" vertical="center" wrapText="1" readingOrder="2"/>
    </xf>
    <xf numFmtId="0" fontId="50" fillId="0" borderId="10" xfId="0" applyFont="1" applyBorder="1" applyAlignment="1">
      <alignment horizontal="right" vertical="center" indent="1" readingOrder="2"/>
    </xf>
    <xf numFmtId="0" fontId="50" fillId="0" borderId="11" xfId="0" applyFont="1" applyBorder="1" applyAlignment="1">
      <alignment horizontal="right" vertical="center" indent="1" readingOrder="2"/>
    </xf>
    <xf numFmtId="0" fontId="45" fillId="0" borderId="11" xfId="0" applyFont="1" applyBorder="1" applyAlignment="1">
      <alignment horizontal="left" vertical="center" indent="1" readingOrder="2"/>
    </xf>
    <xf numFmtId="0" fontId="45" fillId="0" borderId="12" xfId="0" applyFont="1" applyBorder="1" applyAlignment="1">
      <alignment horizontal="left" vertical="center" indent="1" readingOrder="2"/>
    </xf>
    <xf numFmtId="0" fontId="2" fillId="0" borderId="16" xfId="0" applyFont="1" applyBorder="1" applyAlignment="1">
      <alignment horizontal="center" vertical="center" wrapText="1" readingOrder="2"/>
    </xf>
    <xf numFmtId="0" fontId="2" fillId="0" borderId="18" xfId="0" applyFont="1" applyBorder="1" applyAlignment="1">
      <alignment horizontal="left" vertical="center" wrapText="1" indent="1" readingOrder="2"/>
    </xf>
    <xf numFmtId="0" fontId="2" fillId="0" borderId="12" xfId="0" applyFont="1" applyBorder="1" applyAlignment="1">
      <alignment horizontal="left" vertical="center" wrapText="1" indent="1" readingOrder="2"/>
    </xf>
    <xf numFmtId="0" fontId="2" fillId="0" borderId="3" xfId="0" applyFont="1" applyBorder="1" applyAlignment="1">
      <alignment horizontal="center" vertical="center" readingOrder="1"/>
    </xf>
    <xf numFmtId="0" fontId="1" fillId="0" borderId="19" xfId="0" applyFont="1" applyBorder="1" applyAlignment="1">
      <alignment horizontal="center" vertical="center" readingOrder="2"/>
    </xf>
    <xf numFmtId="0" fontId="11" fillId="0" borderId="0" xfId="0" applyFont="1" applyFill="1" applyAlignment="1">
      <alignment horizontal="center" vertical="center" wrapText="1" readingOrder="1"/>
    </xf>
    <xf numFmtId="0" fontId="43" fillId="0" borderId="0" xfId="0" applyFont="1" applyFill="1" applyBorder="1" applyAlignment="1">
      <alignment horizontal="right" vertical="center" wrapText="1" readingOrder="2"/>
    </xf>
    <xf numFmtId="0" fontId="39" fillId="0" borderId="0" xfId="0" applyFont="1" applyBorder="1" applyAlignment="1"/>
    <xf numFmtId="0" fontId="33" fillId="0" borderId="0" xfId="0" applyFont="1" applyFill="1" applyAlignment="1">
      <alignment horizontal="center" vertical="center" wrapText="1" readingOrder="2"/>
    </xf>
    <xf numFmtId="0" fontId="28" fillId="0" borderId="20" xfId="0" applyFont="1" applyBorder="1" applyAlignment="1">
      <alignment horizontal="center" vertical="center" wrapText="1" readingOrder="2"/>
    </xf>
    <xf numFmtId="0" fontId="2" fillId="0" borderId="15" xfId="0" applyFont="1" applyBorder="1" applyAlignment="1">
      <alignment horizontal="center" vertical="center" readingOrder="1"/>
    </xf>
    <xf numFmtId="0" fontId="5" fillId="0" borderId="0" xfId="0" applyFont="1" applyFill="1" applyAlignment="1">
      <alignment horizontal="center" vertical="center" readingOrder="2"/>
    </xf>
    <xf numFmtId="0" fontId="33" fillId="0" borderId="0" xfId="0" applyFont="1" applyFill="1" applyAlignment="1">
      <alignment horizontal="center" vertical="center" readingOrder="2"/>
    </xf>
    <xf numFmtId="0" fontId="11" fillId="0" borderId="6" xfId="0" applyFont="1" applyFill="1" applyBorder="1" applyAlignment="1">
      <alignment horizontal="center" vertical="center" wrapText="1" readingOrder="1"/>
    </xf>
    <xf numFmtId="0" fontId="1" fillId="0" borderId="1" xfId="0" applyFont="1" applyBorder="1" applyAlignment="1">
      <alignment horizontal="center" vertical="center" wrapText="1" readingOrder="2"/>
    </xf>
    <xf numFmtId="0" fontId="2" fillId="0" borderId="2" xfId="0" applyFont="1" applyBorder="1" applyAlignment="1">
      <alignment horizontal="center" vertical="center" wrapText="1" readingOrder="2"/>
    </xf>
    <xf numFmtId="0" fontId="8" fillId="0" borderId="0" xfId="0" applyFont="1" applyAlignment="1">
      <alignment horizontal="center" vertical="center"/>
    </xf>
    <xf numFmtId="0" fontId="2" fillId="0" borderId="7" xfId="0" applyFont="1" applyBorder="1" applyAlignment="1" applyProtection="1">
      <alignment horizontal="center" vertical="center" wrapText="1" readingOrder="1"/>
      <protection locked="0"/>
    </xf>
    <xf numFmtId="0" fontId="3" fillId="0" borderId="18" xfId="0" applyFont="1" applyBorder="1" applyAlignment="1">
      <alignment horizontal="right" vertical="center" wrapText="1" indent="1" readingOrder="2"/>
    </xf>
    <xf numFmtId="0" fontId="3" fillId="0" borderId="0" xfId="0" applyFont="1" applyBorder="1" applyAlignment="1">
      <alignment horizontal="right" vertical="center" wrapText="1" indent="1" readingOrder="2"/>
    </xf>
    <xf numFmtId="0" fontId="5" fillId="0" borderId="0" xfId="0" applyFont="1" applyFill="1" applyAlignment="1">
      <alignment horizontal="center" vertical="top" wrapText="1" readingOrder="2"/>
    </xf>
    <xf numFmtId="0" fontId="33" fillId="0" borderId="0" xfId="0" applyFont="1" applyFill="1" applyAlignment="1">
      <alignment horizontal="center" vertical="top" wrapText="1" readingOrder="2"/>
    </xf>
    <xf numFmtId="0" fontId="11" fillId="0" borderId="0" xfId="0" applyFont="1" applyFill="1" applyAlignment="1">
      <alignment horizontal="center" vertical="top" wrapText="1" readingOrder="1"/>
    </xf>
    <xf numFmtId="0" fontId="2" fillId="0" borderId="7" xfId="0" applyFont="1" applyBorder="1" applyAlignment="1">
      <alignment horizontal="center" vertical="center" wrapText="1"/>
    </xf>
    <xf numFmtId="0" fontId="0" fillId="0" borderId="3" xfId="0" applyBorder="1" applyAlignment="1">
      <alignment horizontal="center" vertical="center" wrapText="1"/>
    </xf>
    <xf numFmtId="0" fontId="47" fillId="0" borderId="0" xfId="0" applyFont="1" applyAlignment="1">
      <alignment horizontal="center" vertical="top" wrapText="1" readingOrder="1"/>
    </xf>
    <xf numFmtId="0" fontId="47" fillId="0" borderId="0" xfId="0" applyFont="1" applyAlignment="1">
      <alignment horizontal="center" vertical="center" wrapText="1"/>
    </xf>
    <xf numFmtId="0" fontId="47" fillId="0" borderId="0" xfId="0" applyFont="1" applyFill="1" applyAlignment="1">
      <alignment horizontal="center" vertical="center" wrapText="1"/>
    </xf>
    <xf numFmtId="0" fontId="47" fillId="0" borderId="0" xfId="0" applyFont="1" applyFill="1" applyAlignment="1">
      <alignment horizontal="center" vertical="top" wrapText="1" readingOrder="1"/>
    </xf>
    <xf numFmtId="0" fontId="5" fillId="0" borderId="0" xfId="0" applyFont="1" applyFill="1" applyBorder="1" applyAlignment="1">
      <alignment horizontal="center" vertical="top" wrapText="1"/>
    </xf>
    <xf numFmtId="0" fontId="9" fillId="0" borderId="7" xfId="0" applyFont="1" applyBorder="1" applyAlignment="1">
      <alignment horizontal="center" vertical="center" wrapText="1" readingOrder="2"/>
    </xf>
    <xf numFmtId="0" fontId="9" fillId="0" borderId="19" xfId="0" applyFont="1" applyBorder="1" applyAlignment="1">
      <alignment horizontal="center" vertical="center" wrapText="1" readingOrder="2"/>
    </xf>
    <xf numFmtId="0" fontId="9" fillId="0" borderId="3" xfId="0" applyFont="1" applyBorder="1" applyAlignment="1">
      <alignment horizontal="center" vertical="center" wrapText="1" readingOrder="2"/>
    </xf>
    <xf numFmtId="0" fontId="5" fillId="0" borderId="0" xfId="0" applyFont="1" applyFill="1" applyAlignment="1">
      <alignment horizontal="center" vertical="top" wrapText="1"/>
    </xf>
    <xf numFmtId="0" fontId="5" fillId="0" borderId="1"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47" fillId="0" borderId="0" xfId="0" applyFont="1" applyFill="1" applyAlignment="1">
      <alignment horizontal="center" vertical="center" wrapText="1" readingOrder="1"/>
    </xf>
    <xf numFmtId="0" fontId="2" fillId="0" borderId="15" xfId="0" applyFont="1" applyBorder="1" applyAlignment="1">
      <alignment horizontal="center" vertical="center" readingOrder="2"/>
    </xf>
    <xf numFmtId="0" fontId="2" fillId="0" borderId="19" xfId="0" applyFont="1" applyBorder="1" applyAlignment="1">
      <alignment horizontal="center" vertical="center" readingOrder="2"/>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5" fillId="0" borderId="0" xfId="0" applyFont="1" applyBorder="1" applyAlignment="1">
      <alignment horizontal="center" vertical="center" wrapText="1"/>
    </xf>
    <xf numFmtId="0" fontId="8" fillId="0" borderId="0" xfId="0" applyFont="1" applyBorder="1" applyAlignment="1">
      <alignment horizontal="center" vertical="top" wrapText="1" readingOrder="2"/>
    </xf>
    <xf numFmtId="0" fontId="11" fillId="0" borderId="0" xfId="0" applyFont="1" applyBorder="1" applyAlignment="1">
      <alignment horizontal="center" vertical="top" wrapText="1" readingOrder="1"/>
    </xf>
    <xf numFmtId="0" fontId="5" fillId="0" borderId="0" xfId="0" applyFont="1" applyBorder="1" applyAlignment="1" applyProtection="1">
      <alignment horizontal="center" vertical="center" wrapText="1" readingOrder="2"/>
      <protection hidden="1"/>
    </xf>
    <xf numFmtId="0" fontId="3" fillId="0" borderId="18" xfId="0" applyFont="1" applyBorder="1" applyAlignment="1">
      <alignment horizontal="right" vertical="center" wrapText="1" readingOrder="2"/>
    </xf>
    <xf numFmtId="0" fontId="3" fillId="0" borderId="0" xfId="0" applyFont="1" applyBorder="1" applyAlignment="1">
      <alignment horizontal="right" vertical="center" wrapText="1" readingOrder="2"/>
    </xf>
    <xf numFmtId="0" fontId="6" fillId="0" borderId="0" xfId="0" applyFont="1" applyFill="1" applyBorder="1" applyAlignment="1">
      <alignment horizontal="left" vertical="center" wrapText="1" readingOrder="2"/>
    </xf>
    <xf numFmtId="0" fontId="6" fillId="0" borderId="18" xfId="0" applyFont="1" applyFill="1" applyBorder="1" applyAlignment="1">
      <alignment horizontal="left" vertical="center" wrapText="1" readingOrder="2"/>
    </xf>
    <xf numFmtId="0" fontId="0" fillId="0" borderId="4" xfId="0" applyBorder="1" applyAlignment="1">
      <alignment horizontal="center" vertical="center" wrapText="1" readingOrder="1"/>
    </xf>
    <xf numFmtId="0" fontId="0" fillId="0" borderId="5" xfId="0" applyBorder="1" applyAlignment="1">
      <alignment horizontal="center" vertical="center" wrapText="1" readingOrder="1"/>
    </xf>
    <xf numFmtId="0" fontId="1" fillId="0" borderId="16" xfId="0" applyFont="1" applyBorder="1" applyAlignment="1">
      <alignment horizontal="center" vertical="center" wrapText="1" readingOrder="2"/>
    </xf>
    <xf numFmtId="0" fontId="1" fillId="0" borderId="5" xfId="0" applyFont="1" applyBorder="1" applyAlignment="1">
      <alignment horizontal="center" vertical="center" wrapText="1" readingOrder="2"/>
    </xf>
    <xf numFmtId="0" fontId="1" fillId="0" borderId="18" xfId="0" applyFont="1" applyBorder="1" applyAlignment="1">
      <alignment horizontal="center" vertical="center" readingOrder="2"/>
    </xf>
    <xf numFmtId="0" fontId="0" fillId="0" borderId="15" xfId="0" applyBorder="1" applyAlignment="1">
      <alignment readingOrder="2"/>
    </xf>
    <xf numFmtId="0" fontId="0" fillId="0" borderId="3" xfId="0" applyBorder="1" applyAlignment="1">
      <alignment readingOrder="2"/>
    </xf>
    <xf numFmtId="0" fontId="2" fillId="0" borderId="4" xfId="0" applyFont="1" applyBorder="1" applyAlignment="1">
      <alignment horizontal="center" vertical="center" wrapText="1" readingOrder="1"/>
    </xf>
    <xf numFmtId="0" fontId="2" fillId="0" borderId="6"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0" xfId="0" applyFont="1" applyBorder="1" applyAlignment="1">
      <alignment horizontal="left" vertical="center" indent="1" readingOrder="1"/>
    </xf>
    <xf numFmtId="0" fontId="0" fillId="0" borderId="2" xfId="0" applyBorder="1" applyAlignment="1">
      <alignment horizontal="left" vertical="center" indent="1" readingOrder="1"/>
    </xf>
    <xf numFmtId="0" fontId="4" fillId="0" borderId="20" xfId="0" applyFont="1" applyBorder="1" applyAlignment="1">
      <alignment horizontal="left" vertical="center" indent="1" readingOrder="1"/>
    </xf>
    <xf numFmtId="0" fontId="4" fillId="0" borderId="4" xfId="0" applyFont="1" applyBorder="1" applyAlignment="1">
      <alignment horizontal="left" vertical="center" indent="1" readingOrder="1"/>
    </xf>
    <xf numFmtId="0" fontId="0" fillId="0" borderId="5" xfId="0" applyBorder="1" applyAlignment="1">
      <alignment horizontal="left" vertical="center" indent="1" readingOrder="1"/>
    </xf>
    <xf numFmtId="0" fontId="2" fillId="0" borderId="17" xfId="0" applyFont="1" applyBorder="1" applyAlignment="1">
      <alignment horizontal="left" vertical="center" indent="1" readingOrder="1"/>
    </xf>
    <xf numFmtId="0" fontId="0" fillId="0" borderId="16" xfId="0" applyBorder="1" applyAlignment="1">
      <alignment horizontal="left" vertical="center" indent="1" readingOrder="1"/>
    </xf>
    <xf numFmtId="167" fontId="25" fillId="0" borderId="24" xfId="0" applyNumberFormat="1" applyFont="1" applyBorder="1" applyAlignment="1">
      <alignment horizontal="right" vertical="top" indent="2"/>
    </xf>
    <xf numFmtId="167" fontId="25" fillId="0" borderId="2" xfId="0" applyNumberFormat="1" applyFont="1" applyBorder="1" applyAlignment="1">
      <alignment horizontal="right" vertical="top" indent="2"/>
    </xf>
    <xf numFmtId="0" fontId="1" fillId="0" borderId="18" xfId="0" applyFont="1" applyBorder="1" applyAlignment="1">
      <alignment horizontal="center" vertical="center"/>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167" fontId="23" fillId="0" borderId="22" xfId="0" applyNumberFormat="1" applyFont="1" applyBorder="1" applyAlignment="1">
      <alignment horizontal="right" vertical="top" indent="2"/>
    </xf>
    <xf numFmtId="167" fontId="23" fillId="0" borderId="23" xfId="0" applyNumberFormat="1" applyFont="1" applyBorder="1" applyAlignment="1">
      <alignment horizontal="right" vertical="top" indent="2"/>
    </xf>
    <xf numFmtId="167" fontId="23" fillId="0" borderId="24" xfId="0" applyNumberFormat="1" applyFont="1" applyBorder="1" applyAlignment="1">
      <alignment horizontal="right" vertical="top" indent="2"/>
    </xf>
    <xf numFmtId="167" fontId="23" fillId="0" borderId="2" xfId="0" applyNumberFormat="1" applyFont="1" applyBorder="1" applyAlignment="1">
      <alignment horizontal="right" vertical="top" indent="2"/>
    </xf>
    <xf numFmtId="167" fontId="25" fillId="0" borderId="25" xfId="0" applyNumberFormat="1" applyFont="1" applyBorder="1" applyAlignment="1">
      <alignment horizontal="right" vertical="top" indent="2"/>
    </xf>
    <xf numFmtId="167" fontId="25" fillId="0" borderId="26" xfId="0" applyNumberFormat="1" applyFont="1" applyBorder="1" applyAlignment="1">
      <alignment horizontal="right" vertical="top" indent="2"/>
    </xf>
    <xf numFmtId="0" fontId="1" fillId="0" borderId="17" xfId="0" applyFont="1" applyBorder="1" applyAlignment="1">
      <alignment horizontal="right" vertical="center" indent="1" readingOrder="2"/>
    </xf>
    <xf numFmtId="0" fontId="1" fillId="0" borderId="16" xfId="0" applyFont="1" applyBorder="1" applyAlignment="1">
      <alignment horizontal="right" vertical="center" indent="1" readingOrder="2"/>
    </xf>
    <xf numFmtId="0" fontId="1" fillId="0" borderId="20" xfId="0" applyFont="1" applyBorder="1" applyAlignment="1">
      <alignment horizontal="right" vertical="center" indent="1" readingOrder="2"/>
    </xf>
    <xf numFmtId="0" fontId="1" fillId="0" borderId="2" xfId="0" applyFont="1" applyBorder="1" applyAlignment="1">
      <alignment horizontal="right" vertical="center" indent="1" readingOrder="2"/>
    </xf>
    <xf numFmtId="0" fontId="3" fillId="0" borderId="4" xfId="0" applyFont="1" applyBorder="1" applyAlignment="1">
      <alignment horizontal="right" vertical="center" indent="1" readingOrder="2"/>
    </xf>
    <xf numFmtId="0" fontId="1"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6"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readingOrder="1"/>
    </xf>
  </cellXfs>
  <cellStyles count="6">
    <cellStyle name="Good" xfId="2" builtinId="26"/>
    <cellStyle name="Neutral" xfId="4" builtinId="28"/>
    <cellStyle name="Normal" xfId="0" builtinId="0"/>
    <cellStyle name="Normal_Sheet1" xfId="1"/>
    <cellStyle name="Normal_Sheet1_1" xfId="3"/>
    <cellStyle name="Normal_ورقة1"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xdr:col>
      <xdr:colOff>396294</xdr:colOff>
      <xdr:row>4</xdr:row>
      <xdr:rowOff>171450</xdr:rowOff>
    </xdr:from>
    <xdr:ext cx="184731" cy="254557"/>
    <xdr:sp macro="" textlink="">
      <xdr:nvSpPr>
        <xdr:cNvPr id="2" name="TextBox 1"/>
        <xdr:cNvSpPr txBox="1"/>
      </xdr:nvSpPr>
      <xdr:spPr>
        <a:xfrm>
          <a:off x="11237614050" y="113347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1" anchor="t">
          <a:spAutoFit/>
        </a:bodyPr>
        <a:lstStyle/>
        <a:p>
          <a:pPr algn="r" rtl="1"/>
          <a:endParaRPr lang="ar-SA"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48"/>
  <sheetViews>
    <sheetView showGridLines="0" rightToLeft="1" view="pageBreakPreview" zoomScaleSheetLayoutView="100" workbookViewId="0">
      <selection sqref="A1:F1"/>
    </sheetView>
  </sheetViews>
  <sheetFormatPr defaultColWidth="9" defaultRowHeight="15"/>
  <cols>
    <col min="1" max="1" width="37.5703125" style="168" customWidth="1"/>
    <col min="2" max="5" width="10.42578125" style="168" customWidth="1"/>
    <col min="6" max="6" width="51.140625" style="168" customWidth="1"/>
    <col min="7" max="16384" width="9" style="168"/>
  </cols>
  <sheetData>
    <row r="1" spans="1:8" ht="16.5" customHeight="1">
      <c r="A1" s="722" t="s">
        <v>645</v>
      </c>
      <c r="B1" s="722"/>
      <c r="C1" s="722"/>
      <c r="D1" s="722"/>
      <c r="E1" s="722"/>
      <c r="F1" s="722"/>
    </row>
    <row r="2" spans="1:8" ht="15.95" customHeight="1">
      <c r="A2" s="723" t="s">
        <v>646</v>
      </c>
      <c r="B2" s="723"/>
      <c r="C2" s="723"/>
      <c r="D2" s="723"/>
      <c r="E2" s="723"/>
      <c r="F2" s="723"/>
    </row>
    <row r="3" spans="1:8" ht="3.75" customHeight="1">
      <c r="F3" s="174"/>
    </row>
    <row r="4" spans="1:8" ht="15.95" customHeight="1">
      <c r="A4" s="727" t="s">
        <v>49</v>
      </c>
      <c r="B4" s="230" t="s">
        <v>50</v>
      </c>
      <c r="C4" s="169"/>
      <c r="D4" s="169"/>
      <c r="E4" s="231" t="s">
        <v>51</v>
      </c>
      <c r="F4" s="729" t="s">
        <v>52</v>
      </c>
    </row>
    <row r="5" spans="1:8" ht="15.95" customHeight="1">
      <c r="A5" s="728"/>
      <c r="B5" s="175" t="s">
        <v>397</v>
      </c>
      <c r="C5" s="321" t="s">
        <v>398</v>
      </c>
      <c r="D5" s="330" t="s">
        <v>660</v>
      </c>
      <c r="E5" s="330">
        <v>2023</v>
      </c>
      <c r="F5" s="730"/>
    </row>
    <row r="6" spans="1:8" s="170" customFormat="1" ht="15.95" customHeight="1">
      <c r="A6" s="612" t="s">
        <v>58</v>
      </c>
      <c r="B6" s="511">
        <v>33.700000000000003</v>
      </c>
      <c r="C6" s="512">
        <v>31.7</v>
      </c>
      <c r="D6" s="332">
        <v>31.2</v>
      </c>
      <c r="E6" s="513">
        <v>28.7</v>
      </c>
      <c r="F6" s="613" t="s">
        <v>409</v>
      </c>
    </row>
    <row r="7" spans="1:8" s="170" customFormat="1" ht="15.95" customHeight="1">
      <c r="A7" s="607" t="s">
        <v>59</v>
      </c>
      <c r="B7" s="608">
        <v>96.6</v>
      </c>
      <c r="C7" s="318">
        <v>96.5</v>
      </c>
      <c r="D7" s="331">
        <v>97.3</v>
      </c>
      <c r="E7" s="514">
        <v>98</v>
      </c>
      <c r="F7" s="587" t="s">
        <v>411</v>
      </c>
      <c r="G7" s="431"/>
      <c r="H7" s="432"/>
    </row>
    <row r="8" spans="1:8" s="170" customFormat="1" ht="22.5" customHeight="1">
      <c r="A8" s="607" t="s">
        <v>64</v>
      </c>
      <c r="B8" s="608">
        <v>84.2</v>
      </c>
      <c r="C8" s="318">
        <v>82.3</v>
      </c>
      <c r="D8" s="331">
        <v>86.2</v>
      </c>
      <c r="E8" s="514">
        <v>94</v>
      </c>
      <c r="F8" s="587" t="s">
        <v>408</v>
      </c>
    </row>
    <row r="9" spans="1:8" s="170" customFormat="1" ht="21" customHeight="1">
      <c r="A9" s="607" t="s">
        <v>63</v>
      </c>
      <c r="B9" s="608">
        <v>43.1</v>
      </c>
      <c r="C9" s="318">
        <v>36.9</v>
      </c>
      <c r="D9" s="331">
        <v>33.200000000000003</v>
      </c>
      <c r="E9" s="514">
        <v>29.1</v>
      </c>
      <c r="F9" s="588" t="s">
        <v>410</v>
      </c>
    </row>
    <row r="10" spans="1:8" s="170" customFormat="1" ht="19.5" customHeight="1">
      <c r="A10" s="607" t="s">
        <v>60</v>
      </c>
      <c r="B10" s="614">
        <v>51.7</v>
      </c>
      <c r="C10" s="319">
        <v>64.5</v>
      </c>
      <c r="D10" s="319">
        <v>79.599999999999994</v>
      </c>
      <c r="E10" s="515">
        <v>93.5</v>
      </c>
      <c r="F10" s="587" t="s">
        <v>403</v>
      </c>
    </row>
    <row r="11" spans="1:8" s="170" customFormat="1" ht="24.75" customHeight="1">
      <c r="A11" s="615" t="s">
        <v>404</v>
      </c>
      <c r="B11" s="608" t="s">
        <v>289</v>
      </c>
      <c r="C11" s="319">
        <v>64.400000000000006</v>
      </c>
      <c r="D11" s="319">
        <v>72.3</v>
      </c>
      <c r="E11" s="515">
        <v>87.8</v>
      </c>
      <c r="F11" s="349" t="s">
        <v>405</v>
      </c>
    </row>
    <row r="12" spans="1:8" s="170" customFormat="1" ht="21.75" customHeight="1">
      <c r="A12" s="607" t="s">
        <v>290</v>
      </c>
      <c r="B12" s="608" t="s">
        <v>289</v>
      </c>
      <c r="C12" s="319">
        <v>88.6</v>
      </c>
      <c r="D12" s="319">
        <v>90.1</v>
      </c>
      <c r="E12" s="515">
        <v>94.3</v>
      </c>
      <c r="F12" s="349" t="s">
        <v>406</v>
      </c>
    </row>
    <row r="13" spans="1:8" s="170" customFormat="1" ht="20.25" customHeight="1">
      <c r="A13" s="616" t="s">
        <v>291</v>
      </c>
      <c r="B13" s="617" t="s">
        <v>289</v>
      </c>
      <c r="C13" s="320">
        <v>66.2</v>
      </c>
      <c r="D13" s="320">
        <v>72.8</v>
      </c>
      <c r="E13" s="516">
        <v>85.7</v>
      </c>
      <c r="F13" s="356" t="s">
        <v>407</v>
      </c>
    </row>
    <row r="14" spans="1:8" ht="18.75" customHeight="1">
      <c r="A14" s="731" t="s">
        <v>292</v>
      </c>
      <c r="B14" s="731"/>
      <c r="C14" s="731"/>
      <c r="D14" s="731"/>
      <c r="E14" s="724" t="s">
        <v>293</v>
      </c>
      <c r="F14" s="724"/>
    </row>
    <row r="15" spans="1:8" ht="15.95" customHeight="1">
      <c r="A15" s="233" t="s">
        <v>294</v>
      </c>
      <c r="B15" s="609"/>
      <c r="C15" s="609"/>
      <c r="D15" s="609"/>
      <c r="E15" s="173"/>
      <c r="F15" s="610" t="s">
        <v>295</v>
      </c>
    </row>
    <row r="16" spans="1:8" ht="24.75" customHeight="1">
      <c r="A16" s="731" t="s">
        <v>606</v>
      </c>
      <c r="B16" s="731"/>
      <c r="C16" s="731"/>
      <c r="D16" s="731"/>
      <c r="E16" s="726" t="s">
        <v>607</v>
      </c>
      <c r="F16" s="726"/>
    </row>
    <row r="17" spans="1:6" ht="24.75" customHeight="1">
      <c r="A17" s="721" t="s">
        <v>662</v>
      </c>
      <c r="B17" s="721"/>
      <c r="C17" s="721"/>
      <c r="D17" s="721"/>
      <c r="E17" s="725"/>
      <c r="F17" s="611" t="s">
        <v>608</v>
      </c>
    </row>
    <row r="18" spans="1:6" ht="33.75">
      <c r="A18" s="721" t="s">
        <v>663</v>
      </c>
      <c r="B18" s="721"/>
      <c r="C18" s="721"/>
      <c r="D18" s="721"/>
      <c r="E18" s="173"/>
      <c r="F18" s="611" t="s">
        <v>661</v>
      </c>
    </row>
    <row r="20" spans="1:6">
      <c r="F20" s="308"/>
    </row>
    <row r="26" spans="1:6">
      <c r="A26" s="237"/>
    </row>
    <row r="35" spans="3:4">
      <c r="C35" s="171"/>
      <c r="D35" s="171"/>
    </row>
    <row r="36" spans="3:4">
      <c r="C36" s="171"/>
      <c r="D36" s="171"/>
    </row>
    <row r="37" spans="3:4">
      <c r="C37" s="171"/>
      <c r="D37" s="171"/>
    </row>
    <row r="38" spans="3:4">
      <c r="C38" s="172"/>
      <c r="D38" s="172"/>
    </row>
    <row r="39" spans="3:4">
      <c r="C39" s="171"/>
      <c r="D39" s="171"/>
    </row>
    <row r="40" spans="3:4">
      <c r="C40" s="171"/>
      <c r="D40" s="171"/>
    </row>
    <row r="41" spans="3:4">
      <c r="C41" s="171"/>
      <c r="D41" s="171"/>
    </row>
    <row r="42" spans="3:4">
      <c r="C42" s="171"/>
      <c r="D42" s="171"/>
    </row>
    <row r="43" spans="3:4">
      <c r="C43" s="171"/>
      <c r="D43" s="171"/>
    </row>
    <row r="44" spans="3:4">
      <c r="C44" s="171"/>
      <c r="D44" s="171"/>
    </row>
    <row r="45" spans="3:4">
      <c r="C45" s="171"/>
      <c r="D45" s="171"/>
    </row>
    <row r="46" spans="3:4">
      <c r="C46" s="171"/>
      <c r="D46" s="171"/>
    </row>
    <row r="47" spans="3:4">
      <c r="C47" s="171"/>
      <c r="D47" s="171"/>
    </row>
    <row r="48" spans="3:4">
      <c r="C48" s="173"/>
      <c r="D48" s="173"/>
    </row>
  </sheetData>
  <mergeCells count="10">
    <mergeCell ref="A18:D18"/>
    <mergeCell ref="A1:F1"/>
    <mergeCell ref="A2:F2"/>
    <mergeCell ref="E14:F14"/>
    <mergeCell ref="A17:E17"/>
    <mergeCell ref="E16:F16"/>
    <mergeCell ref="A4:A5"/>
    <mergeCell ref="F4:F5"/>
    <mergeCell ref="A14:D14"/>
    <mergeCell ref="A16:D16"/>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43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H34"/>
  <sheetViews>
    <sheetView rightToLeft="1" showWhiteSpace="0" view="pageBreakPreview" zoomScaleSheetLayoutView="100" workbookViewId="0">
      <selection activeCell="H21" sqref="H21"/>
    </sheetView>
  </sheetViews>
  <sheetFormatPr defaultRowHeight="15"/>
  <cols>
    <col min="1" max="1" width="18.7109375" style="9" customWidth="1"/>
    <col min="2" max="2" width="11.7109375" style="9" customWidth="1"/>
    <col min="3" max="3" width="15.7109375" style="9" customWidth="1"/>
    <col min="4" max="4" width="18.7109375" style="9" customWidth="1"/>
    <col min="5" max="5" width="22" style="9" customWidth="1"/>
  </cols>
  <sheetData>
    <row r="1" spans="1:8" ht="19.5" customHeight="1">
      <c r="A1" s="752" t="s">
        <v>418</v>
      </c>
      <c r="B1" s="752"/>
      <c r="C1" s="752"/>
      <c r="D1" s="752"/>
      <c r="E1" s="752"/>
    </row>
    <row r="2" spans="1:8" ht="28.5" customHeight="1">
      <c r="A2" s="723" t="s">
        <v>647</v>
      </c>
      <c r="B2" s="723"/>
      <c r="C2" s="723"/>
      <c r="D2" s="723"/>
      <c r="E2" s="723"/>
    </row>
    <row r="3" spans="1:8" ht="6" customHeight="1"/>
    <row r="4" spans="1:8" s="9" customFormat="1" ht="15.95" customHeight="1">
      <c r="A4" s="755" t="s">
        <v>365</v>
      </c>
      <c r="B4" s="756"/>
      <c r="C4" s="283" t="s">
        <v>148</v>
      </c>
      <c r="D4" s="759" t="s">
        <v>366</v>
      </c>
      <c r="E4" s="760"/>
    </row>
    <row r="5" spans="1:8" s="9" customFormat="1" ht="15.95" customHeight="1">
      <c r="A5" s="757"/>
      <c r="B5" s="758"/>
      <c r="C5" s="387" t="s">
        <v>150</v>
      </c>
      <c r="D5" s="761"/>
      <c r="E5" s="762"/>
    </row>
    <row r="6" spans="1:8" s="1" customFormat="1" ht="15.95" customHeight="1">
      <c r="A6" s="753" t="s">
        <v>10</v>
      </c>
      <c r="B6" s="754"/>
      <c r="C6" s="392">
        <v>42.639403921470283</v>
      </c>
      <c r="D6" s="744" t="s">
        <v>11</v>
      </c>
      <c r="E6" s="745"/>
      <c r="G6" s="22"/>
      <c r="H6" s="22"/>
    </row>
    <row r="7" spans="1:8" s="1" customFormat="1" ht="15.95" customHeight="1">
      <c r="A7" s="734" t="s">
        <v>1</v>
      </c>
      <c r="B7" s="735"/>
      <c r="C7" s="393">
        <v>23.780374607139365</v>
      </c>
      <c r="D7" s="742" t="s">
        <v>23</v>
      </c>
      <c r="E7" s="743"/>
      <c r="G7" s="22"/>
      <c r="H7" s="22"/>
    </row>
    <row r="8" spans="1:8" s="1" customFormat="1" ht="15.95" customHeight="1">
      <c r="A8" s="736" t="s">
        <v>362</v>
      </c>
      <c r="B8" s="737"/>
      <c r="C8" s="388">
        <v>24.00309201453641</v>
      </c>
      <c r="D8" s="740" t="s">
        <v>367</v>
      </c>
      <c r="E8" s="741"/>
      <c r="G8" s="22"/>
      <c r="H8" s="22"/>
    </row>
    <row r="9" spans="1:8" s="1" customFormat="1" ht="15.95" customHeight="1">
      <c r="A9" s="736" t="s">
        <v>363</v>
      </c>
      <c r="B9" s="737"/>
      <c r="C9" s="388">
        <v>26.32280159238486</v>
      </c>
      <c r="D9" s="740" t="s">
        <v>368</v>
      </c>
      <c r="E9" s="741"/>
      <c r="G9" s="22"/>
      <c r="H9" s="22"/>
    </row>
    <row r="10" spans="1:8" s="1" customFormat="1" ht="15.95" customHeight="1">
      <c r="A10" s="736" t="s">
        <v>364</v>
      </c>
      <c r="B10" s="737"/>
      <c r="C10" s="388">
        <v>21.328632239928439</v>
      </c>
      <c r="D10" s="740" t="s">
        <v>369</v>
      </c>
      <c r="E10" s="741"/>
      <c r="G10" s="22"/>
      <c r="H10" s="22"/>
    </row>
    <row r="11" spans="1:8" s="1" customFormat="1" ht="15.95" customHeight="1">
      <c r="A11" s="734" t="s">
        <v>3</v>
      </c>
      <c r="B11" s="735"/>
      <c r="C11" s="393">
        <v>74.898889177887114</v>
      </c>
      <c r="D11" s="750" t="s">
        <v>24</v>
      </c>
      <c r="E11" s="751"/>
      <c r="G11" s="22"/>
      <c r="H11" s="22"/>
    </row>
    <row r="12" spans="1:8" s="1" customFormat="1" ht="15.95" customHeight="1">
      <c r="A12" s="734" t="s">
        <v>347</v>
      </c>
      <c r="B12" s="735"/>
      <c r="C12" s="388"/>
      <c r="D12" s="748" t="s">
        <v>5</v>
      </c>
      <c r="E12" s="749"/>
      <c r="G12" s="22"/>
      <c r="H12" s="22"/>
    </row>
    <row r="13" spans="1:8" s="1" customFormat="1" ht="15.95" customHeight="1">
      <c r="A13" s="763" t="s">
        <v>6</v>
      </c>
      <c r="B13" s="764"/>
      <c r="C13" s="388">
        <v>45.863843786564452</v>
      </c>
      <c r="D13" s="740" t="s">
        <v>7</v>
      </c>
      <c r="E13" s="741"/>
      <c r="G13" s="22"/>
      <c r="H13" s="22"/>
    </row>
    <row r="14" spans="1:8" s="1" customFormat="1" ht="15.95" customHeight="1">
      <c r="A14" s="763" t="s">
        <v>8</v>
      </c>
      <c r="B14" s="764"/>
      <c r="C14" s="388">
        <v>22.900829130773644</v>
      </c>
      <c r="D14" s="740" t="s">
        <v>9</v>
      </c>
      <c r="E14" s="741"/>
      <c r="G14" s="22"/>
      <c r="H14" s="22"/>
    </row>
    <row r="15" spans="1:8" s="1" customFormat="1" ht="15.95" customHeight="1">
      <c r="A15" s="732" t="s">
        <v>348</v>
      </c>
      <c r="B15" s="733"/>
      <c r="C15" s="389">
        <v>49.119694685093243</v>
      </c>
      <c r="D15" s="746" t="s">
        <v>349</v>
      </c>
      <c r="E15" s="747"/>
      <c r="G15" s="22"/>
      <c r="H15" s="22"/>
    </row>
    <row r="16" spans="1:8" ht="12" customHeight="1"/>
    <row r="17" spans="1:5" s="9" customFormat="1" ht="12" customHeight="1"/>
    <row r="18" spans="1:5" s="9" customFormat="1" ht="12" customHeight="1"/>
    <row r="19" spans="1:5" ht="12" customHeight="1"/>
    <row r="20" spans="1:5" ht="21.6" customHeight="1">
      <c r="A20" s="752" t="s">
        <v>419</v>
      </c>
      <c r="B20" s="752"/>
      <c r="C20" s="752"/>
      <c r="D20" s="752"/>
      <c r="E20" s="752"/>
    </row>
    <row r="21" spans="1:5" ht="27" customHeight="1">
      <c r="A21" s="765" t="s">
        <v>420</v>
      </c>
      <c r="B21" s="765"/>
      <c r="C21" s="765"/>
      <c r="D21" s="765"/>
      <c r="E21" s="765"/>
    </row>
    <row r="22" spans="1:5" ht="6" customHeight="1"/>
    <row r="23" spans="1:5" ht="15.95" customHeight="1">
      <c r="A23" s="755" t="s">
        <v>365</v>
      </c>
      <c r="B23" s="756"/>
      <c r="C23" s="283" t="s">
        <v>148</v>
      </c>
      <c r="D23" s="759" t="s">
        <v>366</v>
      </c>
      <c r="E23" s="760"/>
    </row>
    <row r="24" spans="1:5" ht="15.95" customHeight="1">
      <c r="A24" s="757"/>
      <c r="B24" s="758"/>
      <c r="C24" s="387" t="s">
        <v>150</v>
      </c>
      <c r="D24" s="761"/>
      <c r="E24" s="762"/>
    </row>
    <row r="25" spans="1:5" ht="15.95" customHeight="1">
      <c r="A25" s="753" t="s">
        <v>10</v>
      </c>
      <c r="B25" s="754"/>
      <c r="C25" s="392">
        <v>84.746226010802104</v>
      </c>
      <c r="D25" s="744" t="s">
        <v>11</v>
      </c>
      <c r="E25" s="745"/>
    </row>
    <row r="26" spans="1:5" ht="15.95" customHeight="1">
      <c r="A26" s="734" t="s">
        <v>1</v>
      </c>
      <c r="B26" s="735"/>
      <c r="C26" s="393">
        <v>95.116543544079875</v>
      </c>
      <c r="D26" s="742" t="s">
        <v>23</v>
      </c>
      <c r="E26" s="743"/>
    </row>
    <row r="27" spans="1:5" ht="15.95" customHeight="1">
      <c r="A27" s="736" t="s">
        <v>362</v>
      </c>
      <c r="B27" s="737"/>
      <c r="C27" s="390">
        <v>95.471407519547839</v>
      </c>
      <c r="D27" s="740" t="s">
        <v>367</v>
      </c>
      <c r="E27" s="741"/>
    </row>
    <row r="28" spans="1:5" ht="15.95" customHeight="1">
      <c r="A28" s="736" t="s">
        <v>363</v>
      </c>
      <c r="B28" s="737"/>
      <c r="C28" s="390">
        <v>96.73066118729011</v>
      </c>
      <c r="D28" s="740" t="s">
        <v>368</v>
      </c>
      <c r="E28" s="741"/>
    </row>
    <row r="29" spans="1:5" ht="15.95" customHeight="1">
      <c r="A29" s="736" t="s">
        <v>364</v>
      </c>
      <c r="B29" s="737"/>
      <c r="C29" s="390">
        <v>93.305526682125006</v>
      </c>
      <c r="D29" s="738" t="s">
        <v>369</v>
      </c>
      <c r="E29" s="739"/>
    </row>
    <row r="30" spans="1:5" ht="15.95" customHeight="1">
      <c r="A30" s="734" t="s">
        <v>3</v>
      </c>
      <c r="B30" s="735"/>
      <c r="C30" s="393">
        <v>67.007184409392494</v>
      </c>
      <c r="D30" s="750" t="s">
        <v>24</v>
      </c>
      <c r="E30" s="751"/>
    </row>
    <row r="31" spans="1:5" ht="15.95" customHeight="1">
      <c r="A31" s="734" t="s">
        <v>347</v>
      </c>
      <c r="B31" s="735"/>
      <c r="C31" s="390"/>
      <c r="D31" s="748" t="s">
        <v>5</v>
      </c>
      <c r="E31" s="749"/>
    </row>
    <row r="32" spans="1:5" ht="15.95" customHeight="1">
      <c r="A32" s="736" t="s">
        <v>6</v>
      </c>
      <c r="B32" s="737"/>
      <c r="C32" s="390">
        <v>83.53384441086888</v>
      </c>
      <c r="D32" s="740" t="s">
        <v>7</v>
      </c>
      <c r="E32" s="741"/>
    </row>
    <row r="33" spans="1:5" ht="15.95" customHeight="1">
      <c r="A33" s="766" t="s">
        <v>8</v>
      </c>
      <c r="B33" s="767"/>
      <c r="C33" s="390">
        <v>94.69868723729121</v>
      </c>
      <c r="D33" s="740" t="s">
        <v>9</v>
      </c>
      <c r="E33" s="741"/>
    </row>
    <row r="34" spans="1:5" ht="15.95" customHeight="1">
      <c r="A34" s="732" t="s">
        <v>348</v>
      </c>
      <c r="B34" s="733"/>
      <c r="C34" s="391">
        <v>77.469185879285988</v>
      </c>
      <c r="D34" s="746" t="s">
        <v>349</v>
      </c>
      <c r="E34" s="747"/>
    </row>
  </sheetData>
  <mergeCells count="48">
    <mergeCell ref="A30:B30"/>
    <mergeCell ref="A34:B34"/>
    <mergeCell ref="A31:B31"/>
    <mergeCell ref="A32:B32"/>
    <mergeCell ref="A33:B33"/>
    <mergeCell ref="D10:E10"/>
    <mergeCell ref="D15:E15"/>
    <mergeCell ref="D14:E14"/>
    <mergeCell ref="D13:E13"/>
    <mergeCell ref="A25:B25"/>
    <mergeCell ref="A10:B10"/>
    <mergeCell ref="A11:B11"/>
    <mergeCell ref="A12:B12"/>
    <mergeCell ref="A13:B13"/>
    <mergeCell ref="A14:B14"/>
    <mergeCell ref="D12:E12"/>
    <mergeCell ref="D11:E11"/>
    <mergeCell ref="A20:E20"/>
    <mergeCell ref="A21:E21"/>
    <mergeCell ref="A23:B24"/>
    <mergeCell ref="D23:E24"/>
    <mergeCell ref="A1:E1"/>
    <mergeCell ref="A2:E2"/>
    <mergeCell ref="A8:B8"/>
    <mergeCell ref="D8:E8"/>
    <mergeCell ref="A9:B9"/>
    <mergeCell ref="D9:E9"/>
    <mergeCell ref="A6:B6"/>
    <mergeCell ref="D6:E6"/>
    <mergeCell ref="A7:B7"/>
    <mergeCell ref="D7:E7"/>
    <mergeCell ref="A4:B5"/>
    <mergeCell ref="D4:E5"/>
    <mergeCell ref="D34:E34"/>
    <mergeCell ref="D33:E33"/>
    <mergeCell ref="D32:E32"/>
    <mergeCell ref="D31:E31"/>
    <mergeCell ref="D30:E30"/>
    <mergeCell ref="D29:E29"/>
    <mergeCell ref="D28:E28"/>
    <mergeCell ref="D27:E27"/>
    <mergeCell ref="D26:E26"/>
    <mergeCell ref="D25:E25"/>
    <mergeCell ref="A15:B15"/>
    <mergeCell ref="A26:B26"/>
    <mergeCell ref="A27:B27"/>
    <mergeCell ref="A28:B28"/>
    <mergeCell ref="A29:B29"/>
  </mergeCells>
  <printOptions horizontalCentered="1"/>
  <pageMargins left="0.59055118110236227" right="0.59055118110236227" top="0.78740157480314965" bottom="0.59055118110236227" header="0.39370078740157483" footer="0.39370078740157483"/>
  <pageSetup paperSize="9" scale="9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44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D39"/>
  <sheetViews>
    <sheetView rightToLeft="1" view="pageBreakPreview" topLeftCell="A15" zoomScaleSheetLayoutView="100" workbookViewId="0">
      <selection activeCell="H31" sqref="H31"/>
    </sheetView>
  </sheetViews>
  <sheetFormatPr defaultColWidth="9" defaultRowHeight="15"/>
  <cols>
    <col min="1" max="1" width="31.42578125" style="33" customWidth="1"/>
    <col min="2" max="2" width="17.5703125" style="33" customWidth="1"/>
    <col min="3" max="3" width="16.28515625" style="33" customWidth="1"/>
    <col min="4" max="4" width="29.42578125" style="33" customWidth="1"/>
    <col min="5" max="16384" width="9" style="33"/>
  </cols>
  <sheetData>
    <row r="1" spans="1:4" ht="21" customHeight="1">
      <c r="A1" s="785" t="s">
        <v>747</v>
      </c>
      <c r="B1" s="785"/>
      <c r="C1" s="785"/>
      <c r="D1" s="785"/>
    </row>
    <row r="2" spans="1:4" ht="31.5" customHeight="1">
      <c r="A2" s="786" t="s">
        <v>746</v>
      </c>
      <c r="B2" s="786"/>
      <c r="C2" s="786"/>
      <c r="D2" s="786"/>
    </row>
    <row r="3" spans="1:4" ht="6" customHeight="1">
      <c r="A3" s="193"/>
      <c r="B3" s="193"/>
      <c r="C3" s="193"/>
    </row>
    <row r="4" spans="1:4" ht="15.95" customHeight="1">
      <c r="A4" s="755" t="s">
        <v>277</v>
      </c>
      <c r="B4" s="787" t="s">
        <v>148</v>
      </c>
      <c r="C4" s="788"/>
      <c r="D4" s="783" t="s">
        <v>314</v>
      </c>
    </row>
    <row r="5" spans="1:4" ht="15.95" customHeight="1">
      <c r="A5" s="782"/>
      <c r="B5" s="789" t="s">
        <v>150</v>
      </c>
      <c r="C5" s="790"/>
      <c r="D5" s="784"/>
    </row>
    <row r="6" spans="1:4" s="38" customFormat="1" ht="15.95" customHeight="1">
      <c r="A6" s="654" t="s">
        <v>269</v>
      </c>
      <c r="B6" s="791"/>
      <c r="C6" s="792"/>
      <c r="D6" s="618" t="s">
        <v>305</v>
      </c>
    </row>
    <row r="7" spans="1:4" s="38" customFormat="1" ht="15.95" customHeight="1">
      <c r="A7" s="658" t="s">
        <v>16</v>
      </c>
      <c r="B7" s="793">
        <v>85.322295981321446</v>
      </c>
      <c r="C7" s="794"/>
      <c r="D7" s="619" t="s">
        <v>258</v>
      </c>
    </row>
    <row r="8" spans="1:4" s="38" customFormat="1" ht="15.95" customHeight="1">
      <c r="A8" s="658" t="s">
        <v>28</v>
      </c>
      <c r="B8" s="793">
        <v>81.153564539558417</v>
      </c>
      <c r="C8" s="794"/>
      <c r="D8" s="619" t="s">
        <v>240</v>
      </c>
    </row>
    <row r="9" spans="1:4" s="38" customFormat="1" ht="15.95" customHeight="1">
      <c r="A9" s="659" t="s">
        <v>274</v>
      </c>
      <c r="B9" s="768"/>
      <c r="C9" s="769"/>
      <c r="D9" s="620" t="s">
        <v>278</v>
      </c>
    </row>
    <row r="10" spans="1:4" s="38" customFormat="1" ht="20.25" customHeight="1">
      <c r="A10" s="658" t="s">
        <v>273</v>
      </c>
      <c r="B10" s="768">
        <v>85.012172640506265</v>
      </c>
      <c r="C10" s="769"/>
      <c r="D10" s="577" t="s">
        <v>384</v>
      </c>
    </row>
    <row r="11" spans="1:4" s="38" customFormat="1" ht="21" customHeight="1">
      <c r="A11" s="658" t="s">
        <v>272</v>
      </c>
      <c r="B11" s="768">
        <v>84.59898234488945</v>
      </c>
      <c r="C11" s="769"/>
      <c r="D11" s="577" t="s">
        <v>385</v>
      </c>
    </row>
    <row r="12" spans="1:4" s="38" customFormat="1" ht="24.75" customHeight="1">
      <c r="A12" s="659" t="s">
        <v>276</v>
      </c>
      <c r="B12" s="768"/>
      <c r="C12" s="769"/>
      <c r="D12" s="621" t="s">
        <v>371</v>
      </c>
    </row>
    <row r="13" spans="1:4" s="38" customFormat="1" ht="15.95" customHeight="1">
      <c r="A13" s="657" t="s">
        <v>261</v>
      </c>
      <c r="B13" s="768">
        <v>89.52129496712476</v>
      </c>
      <c r="C13" s="769"/>
      <c r="D13" s="619" t="s">
        <v>266</v>
      </c>
    </row>
    <row r="14" spans="1:4" s="38" customFormat="1" ht="15.95" customHeight="1">
      <c r="A14" s="657" t="s">
        <v>262</v>
      </c>
      <c r="B14" s="768">
        <v>67.816778594334693</v>
      </c>
      <c r="C14" s="769"/>
      <c r="D14" s="619" t="s">
        <v>265</v>
      </c>
    </row>
    <row r="15" spans="1:4" s="38" customFormat="1" ht="15.95" customHeight="1">
      <c r="A15" s="657" t="s">
        <v>372</v>
      </c>
      <c r="B15" s="768">
        <v>80.835663096503851</v>
      </c>
      <c r="C15" s="769"/>
      <c r="D15" s="619" t="s">
        <v>264</v>
      </c>
    </row>
    <row r="16" spans="1:4" s="38" customFormat="1" ht="15.95" customHeight="1">
      <c r="A16" s="659" t="s">
        <v>270</v>
      </c>
      <c r="B16" s="768"/>
      <c r="C16" s="769"/>
      <c r="D16" s="620" t="s">
        <v>281</v>
      </c>
    </row>
    <row r="17" spans="1:4" s="38" customFormat="1" ht="15.95" customHeight="1">
      <c r="A17" s="657">
        <v>1</v>
      </c>
      <c r="B17" s="768">
        <v>78.481488930233382</v>
      </c>
      <c r="C17" s="769"/>
      <c r="D17" s="622">
        <v>1</v>
      </c>
    </row>
    <row r="18" spans="1:4" s="38" customFormat="1" ht="15.95" customHeight="1">
      <c r="A18" s="660" t="s">
        <v>316</v>
      </c>
      <c r="B18" s="768">
        <v>85.269934827387431</v>
      </c>
      <c r="C18" s="769"/>
      <c r="D18" s="623" t="s">
        <v>279</v>
      </c>
    </row>
    <row r="19" spans="1:4" s="38" customFormat="1" ht="15.95" customHeight="1">
      <c r="A19" s="655" t="s">
        <v>317</v>
      </c>
      <c r="B19" s="768">
        <v>88.006060763165436</v>
      </c>
      <c r="C19" s="769"/>
      <c r="D19" s="623" t="s">
        <v>280</v>
      </c>
    </row>
    <row r="20" spans="1:4" s="38" customFormat="1" ht="15.95" customHeight="1">
      <c r="A20" s="656" t="s">
        <v>275</v>
      </c>
      <c r="B20" s="777">
        <v>82.990493353218483</v>
      </c>
      <c r="C20" s="778"/>
      <c r="D20" s="336" t="s">
        <v>275</v>
      </c>
    </row>
    <row r="23" spans="1:4" ht="39" customHeight="1">
      <c r="A23" s="785" t="s">
        <v>421</v>
      </c>
      <c r="B23" s="785"/>
      <c r="C23" s="785"/>
      <c r="D23" s="785"/>
    </row>
    <row r="24" spans="1:4" ht="28.5" customHeight="1">
      <c r="A24" s="723" t="s">
        <v>706</v>
      </c>
      <c r="B24" s="723"/>
      <c r="C24" s="723"/>
      <c r="D24" s="723"/>
    </row>
    <row r="25" spans="1:4" ht="6" customHeight="1"/>
    <row r="26" spans="1:4" ht="15.95" customHeight="1">
      <c r="A26" s="774" t="s">
        <v>365</v>
      </c>
      <c r="B26" s="770" t="s">
        <v>354</v>
      </c>
      <c r="C26" s="771"/>
      <c r="D26" s="779" t="s">
        <v>366</v>
      </c>
    </row>
    <row r="27" spans="1:4" ht="15.95" customHeight="1">
      <c r="A27" s="775"/>
      <c r="B27" s="772" t="s">
        <v>355</v>
      </c>
      <c r="C27" s="773"/>
      <c r="D27" s="780"/>
    </row>
    <row r="28" spans="1:4" ht="15.95" customHeight="1">
      <c r="A28" s="775"/>
      <c r="B28" s="325" t="s">
        <v>70</v>
      </c>
      <c r="C28" s="325" t="s">
        <v>69</v>
      </c>
      <c r="D28" s="780"/>
    </row>
    <row r="29" spans="1:4" ht="24.75" customHeight="1">
      <c r="A29" s="776"/>
      <c r="B29" s="265" t="s">
        <v>77</v>
      </c>
      <c r="C29" s="326" t="s">
        <v>242</v>
      </c>
      <c r="D29" s="781"/>
    </row>
    <row r="30" spans="1:4" ht="15.95" customHeight="1">
      <c r="A30" s="654" t="s">
        <v>10</v>
      </c>
      <c r="B30" s="398">
        <v>88.012192956094793</v>
      </c>
      <c r="C30" s="399">
        <v>17.994865404078077</v>
      </c>
      <c r="D30" s="153" t="s">
        <v>11</v>
      </c>
    </row>
    <row r="31" spans="1:4" ht="15.95" customHeight="1">
      <c r="A31" s="649" t="s">
        <v>1</v>
      </c>
      <c r="B31" s="400">
        <v>84.24262251910308</v>
      </c>
      <c r="C31" s="401">
        <v>22.699451410759657</v>
      </c>
      <c r="D31" s="150" t="s">
        <v>23</v>
      </c>
    </row>
    <row r="32" spans="1:4" ht="15.95" customHeight="1">
      <c r="A32" s="648" t="s">
        <v>362</v>
      </c>
      <c r="B32" s="394">
        <v>88.389048388712339</v>
      </c>
      <c r="C32" s="395">
        <v>22.99135268627494</v>
      </c>
      <c r="D32" s="376" t="s">
        <v>367</v>
      </c>
    </row>
    <row r="33" spans="1:4" ht="15.95" customHeight="1">
      <c r="A33" s="648" t="s">
        <v>363</v>
      </c>
      <c r="B33" s="394">
        <v>71.231558372601043</v>
      </c>
      <c r="C33" s="395">
        <v>24.586235771402489</v>
      </c>
      <c r="D33" s="376" t="s">
        <v>368</v>
      </c>
    </row>
    <row r="34" spans="1:4" ht="15.95" customHeight="1">
      <c r="A34" s="648" t="s">
        <v>364</v>
      </c>
      <c r="B34" s="394">
        <v>90.783924236852656</v>
      </c>
      <c r="C34" s="395">
        <v>20.661389139566378</v>
      </c>
      <c r="D34" s="376" t="s">
        <v>369</v>
      </c>
    </row>
    <row r="35" spans="1:4" ht="15.95" customHeight="1">
      <c r="A35" s="649" t="s">
        <v>3</v>
      </c>
      <c r="B35" s="400">
        <v>97.165218007139117</v>
      </c>
      <c r="C35" s="401">
        <v>6.5714965365307121</v>
      </c>
      <c r="D35" s="150" t="s">
        <v>24</v>
      </c>
    </row>
    <row r="36" spans="1:4" ht="15.95" customHeight="1">
      <c r="A36" s="650" t="s">
        <v>347</v>
      </c>
      <c r="B36" s="394"/>
      <c r="C36" s="395"/>
      <c r="D36" s="150" t="s">
        <v>5</v>
      </c>
    </row>
    <row r="37" spans="1:4" ht="15.95" customHeight="1">
      <c r="A37" s="651" t="s">
        <v>6</v>
      </c>
      <c r="B37" s="394">
        <v>86.989458906896274</v>
      </c>
      <c r="C37" s="395">
        <v>18.411461672973338</v>
      </c>
      <c r="D37" s="154" t="s">
        <v>7</v>
      </c>
    </row>
    <row r="38" spans="1:4" ht="15.95" customHeight="1">
      <c r="A38" s="652" t="s">
        <v>8</v>
      </c>
      <c r="B38" s="394">
        <v>89.868485416675938</v>
      </c>
      <c r="C38" s="395">
        <v>20.024101827369964</v>
      </c>
      <c r="D38" s="154" t="s">
        <v>9</v>
      </c>
    </row>
    <row r="39" spans="1:4" ht="15.95" customHeight="1">
      <c r="A39" s="653" t="s">
        <v>348</v>
      </c>
      <c r="B39" s="396">
        <v>94.36763531785607</v>
      </c>
      <c r="C39" s="397">
        <v>8.8938830600854022</v>
      </c>
      <c r="D39" s="229" t="s">
        <v>349</v>
      </c>
    </row>
  </sheetData>
  <mergeCells count="27">
    <mergeCell ref="A4:A5"/>
    <mergeCell ref="D4:D5"/>
    <mergeCell ref="A23:D23"/>
    <mergeCell ref="A1:D1"/>
    <mergeCell ref="A2:D2"/>
    <mergeCell ref="B14:C14"/>
    <mergeCell ref="B15:C15"/>
    <mergeCell ref="B16:C16"/>
    <mergeCell ref="B17:C17"/>
    <mergeCell ref="B18:C18"/>
    <mergeCell ref="B4:C4"/>
    <mergeCell ref="B5:C5"/>
    <mergeCell ref="B6:C6"/>
    <mergeCell ref="B7:C7"/>
    <mergeCell ref="B8:C8"/>
    <mergeCell ref="B9:C9"/>
    <mergeCell ref="B27:C27"/>
    <mergeCell ref="A26:A29"/>
    <mergeCell ref="B19:C19"/>
    <mergeCell ref="B20:C20"/>
    <mergeCell ref="A24:D24"/>
    <mergeCell ref="D26:D29"/>
    <mergeCell ref="B10:C10"/>
    <mergeCell ref="B11:C11"/>
    <mergeCell ref="B12:C12"/>
    <mergeCell ref="B13:C13"/>
    <mergeCell ref="B26:C26"/>
  </mergeCells>
  <printOptions horizontalCentered="1"/>
  <pageMargins left="0.59055118110236227" right="0.59055118110236227" top="0.78740157480314965" bottom="0.59055118110236227" header="0.39370078740157483" footer="0.39370078740157483"/>
  <pageSetup paperSize="9" scale="95"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45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37"/>
  <sheetViews>
    <sheetView rightToLeft="1" view="pageBreakPreview" zoomScaleSheetLayoutView="100" workbookViewId="0">
      <selection activeCell="C9" sqref="C9"/>
    </sheetView>
  </sheetViews>
  <sheetFormatPr defaultColWidth="9" defaultRowHeight="15"/>
  <cols>
    <col min="1" max="1" width="27" style="33" customWidth="1"/>
    <col min="2" max="2" width="18.5703125" style="33" customWidth="1"/>
    <col min="3" max="3" width="35" style="33" customWidth="1"/>
    <col min="4" max="16384" width="9" style="33"/>
  </cols>
  <sheetData>
    <row r="1" spans="1:3" ht="20.25" customHeight="1">
      <c r="A1" s="785" t="s">
        <v>422</v>
      </c>
      <c r="B1" s="785"/>
      <c r="C1" s="785"/>
    </row>
    <row r="2" spans="1:3" ht="31.5" customHeight="1">
      <c r="A2" s="723" t="s">
        <v>707</v>
      </c>
      <c r="B2" s="723"/>
      <c r="C2" s="723"/>
    </row>
    <row r="3" spans="1:3" ht="6" customHeight="1"/>
    <row r="4" spans="1:3" ht="15.95" customHeight="1">
      <c r="A4" s="795" t="s">
        <v>365</v>
      </c>
      <c r="B4" s="283" t="s">
        <v>148</v>
      </c>
      <c r="C4" s="779" t="s">
        <v>366</v>
      </c>
    </row>
    <row r="5" spans="1:3" ht="15.95" customHeight="1">
      <c r="A5" s="798"/>
      <c r="B5" s="387" t="s">
        <v>150</v>
      </c>
      <c r="C5" s="781"/>
    </row>
    <row r="6" spans="1:3" ht="15.95" customHeight="1">
      <c r="A6" s="383" t="s">
        <v>10</v>
      </c>
      <c r="B6" s="392">
        <v>28.671445230287365</v>
      </c>
      <c r="C6" s="150" t="s">
        <v>11</v>
      </c>
    </row>
    <row r="7" spans="1:3" ht="15.95" customHeight="1">
      <c r="A7" s="382" t="s">
        <v>1</v>
      </c>
      <c r="B7" s="393">
        <v>38.564496870227487</v>
      </c>
      <c r="C7" s="150" t="s">
        <v>23</v>
      </c>
    </row>
    <row r="8" spans="1:3" ht="15.95" customHeight="1">
      <c r="A8" s="380" t="s">
        <v>362</v>
      </c>
      <c r="B8" s="390">
        <v>33.375564969913292</v>
      </c>
      <c r="C8" s="381" t="s">
        <v>367</v>
      </c>
    </row>
    <row r="9" spans="1:3" ht="15.95" customHeight="1">
      <c r="A9" s="380" t="s">
        <v>363</v>
      </c>
      <c r="B9" s="390">
        <v>59.935875142399325</v>
      </c>
      <c r="C9" s="381" t="s">
        <v>368</v>
      </c>
    </row>
    <row r="10" spans="1:3" ht="15.95" customHeight="1">
      <c r="A10" s="380" t="s">
        <v>364</v>
      </c>
      <c r="B10" s="390">
        <v>26.37286393537315</v>
      </c>
      <c r="C10" s="381" t="s">
        <v>369</v>
      </c>
    </row>
    <row r="11" spans="1:3" ht="15.95" customHeight="1">
      <c r="A11" s="382" t="s">
        <v>3</v>
      </c>
      <c r="B11" s="393">
        <v>11.748795172306124</v>
      </c>
      <c r="C11" s="89" t="s">
        <v>24</v>
      </c>
    </row>
    <row r="12" spans="1:3" ht="15.95" customHeight="1">
      <c r="A12" s="382" t="s">
        <v>347</v>
      </c>
      <c r="B12" s="390"/>
      <c r="C12" s="89" t="s">
        <v>5</v>
      </c>
    </row>
    <row r="13" spans="1:3" ht="15.95" customHeight="1">
      <c r="A13" s="380" t="s">
        <v>6</v>
      </c>
      <c r="B13" s="390">
        <v>29.521408411702783</v>
      </c>
      <c r="C13" s="381" t="s">
        <v>7</v>
      </c>
    </row>
    <row r="14" spans="1:3" ht="15.95" customHeight="1">
      <c r="A14" s="380" t="s">
        <v>8</v>
      </c>
      <c r="B14" s="390">
        <v>30.441362157291351</v>
      </c>
      <c r="C14" s="381" t="s">
        <v>9</v>
      </c>
    </row>
    <row r="15" spans="1:3" ht="15.95" customHeight="1">
      <c r="A15" s="385" t="s">
        <v>348</v>
      </c>
      <c r="B15" s="391">
        <v>17.042936354260579</v>
      </c>
      <c r="C15" s="229" t="s">
        <v>349</v>
      </c>
    </row>
    <row r="18" spans="1:3" ht="23.25" customHeight="1">
      <c r="A18" s="785" t="s">
        <v>423</v>
      </c>
      <c r="B18" s="785"/>
      <c r="C18" s="785"/>
    </row>
    <row r="19" spans="1:3" ht="30.75" customHeight="1">
      <c r="A19" s="723" t="s">
        <v>708</v>
      </c>
      <c r="B19" s="723"/>
      <c r="C19" s="723"/>
    </row>
    <row r="20" spans="1:3" ht="6" customHeight="1"/>
    <row r="21" spans="1:3" ht="15.95" customHeight="1">
      <c r="A21" s="795" t="s">
        <v>277</v>
      </c>
      <c r="B21" s="283" t="s">
        <v>148</v>
      </c>
      <c r="C21" s="783" t="s">
        <v>315</v>
      </c>
    </row>
    <row r="22" spans="1:3" ht="15.95" customHeight="1">
      <c r="A22" s="796"/>
      <c r="B22" s="387" t="s">
        <v>150</v>
      </c>
      <c r="C22" s="797"/>
    </row>
    <row r="23" spans="1:3" ht="15.95" customHeight="1">
      <c r="A23" s="410" t="s">
        <v>269</v>
      </c>
      <c r="B23" s="438"/>
      <c r="C23" s="153" t="s">
        <v>305</v>
      </c>
    </row>
    <row r="24" spans="1:3" ht="15.95" customHeight="1">
      <c r="A24" s="405" t="s">
        <v>16</v>
      </c>
      <c r="B24" s="517">
        <v>28.497414512470215</v>
      </c>
      <c r="C24" s="154" t="s">
        <v>258</v>
      </c>
    </row>
    <row r="25" spans="1:3" ht="15.95" customHeight="1">
      <c r="A25" s="405" t="s">
        <v>28</v>
      </c>
      <c r="B25" s="517">
        <v>29.756788134292457</v>
      </c>
      <c r="C25" s="154" t="s">
        <v>240</v>
      </c>
    </row>
    <row r="26" spans="1:3" ht="15.95" customHeight="1">
      <c r="A26" s="406" t="s">
        <v>274</v>
      </c>
      <c r="B26" s="521"/>
      <c r="C26" s="150" t="s">
        <v>278</v>
      </c>
    </row>
    <row r="27" spans="1:3" ht="15.95" customHeight="1">
      <c r="A27" s="405" t="s">
        <v>273</v>
      </c>
      <c r="B27" s="521">
        <v>35.223711635493906</v>
      </c>
      <c r="C27" s="403" t="s">
        <v>384</v>
      </c>
    </row>
    <row r="28" spans="1:3" ht="15.95" customHeight="1">
      <c r="A28" s="405" t="s">
        <v>272</v>
      </c>
      <c r="B28" s="521">
        <v>25.043725914514578</v>
      </c>
      <c r="C28" s="403" t="s">
        <v>385</v>
      </c>
    </row>
    <row r="29" spans="1:3" ht="15.95" customHeight="1">
      <c r="A29" s="406" t="s">
        <v>400</v>
      </c>
      <c r="B29" s="521"/>
      <c r="C29" s="150" t="s">
        <v>399</v>
      </c>
    </row>
    <row r="30" spans="1:3" ht="15.95" customHeight="1">
      <c r="A30" s="433" t="s">
        <v>261</v>
      </c>
      <c r="B30" s="521">
        <v>30.658381556307809</v>
      </c>
      <c r="C30" s="154" t="s">
        <v>266</v>
      </c>
    </row>
    <row r="31" spans="1:3" ht="15.95" customHeight="1">
      <c r="A31" s="433" t="s">
        <v>262</v>
      </c>
      <c r="B31" s="521">
        <v>12.449968452240114</v>
      </c>
      <c r="C31" s="154" t="s">
        <v>265</v>
      </c>
    </row>
    <row r="32" spans="1:3" ht="15.95" customHeight="1">
      <c r="A32" s="433" t="s">
        <v>372</v>
      </c>
      <c r="B32" s="521">
        <v>29.449018109125415</v>
      </c>
      <c r="C32" s="154" t="s">
        <v>264</v>
      </c>
    </row>
    <row r="33" spans="1:3" ht="15.95" customHeight="1">
      <c r="A33" s="406" t="s">
        <v>270</v>
      </c>
      <c r="B33" s="521"/>
      <c r="C33" s="150" t="s">
        <v>281</v>
      </c>
    </row>
    <row r="34" spans="1:3" ht="15.95" customHeight="1">
      <c r="A34" s="434">
        <v>1</v>
      </c>
      <c r="B34" s="521">
        <v>29.777610564520991</v>
      </c>
      <c r="C34" s="154">
        <v>1</v>
      </c>
    </row>
    <row r="35" spans="1:3" ht="15.95" customHeight="1">
      <c r="A35" s="435" t="s">
        <v>316</v>
      </c>
      <c r="B35" s="521">
        <v>31.503524907330316</v>
      </c>
      <c r="C35" s="279" t="s">
        <v>279</v>
      </c>
    </row>
    <row r="36" spans="1:3" ht="15.95" customHeight="1">
      <c r="A36" s="436" t="s">
        <v>317</v>
      </c>
      <c r="B36" s="521">
        <v>30.297695332251187</v>
      </c>
      <c r="C36" s="279" t="s">
        <v>280</v>
      </c>
    </row>
    <row r="37" spans="1:3" ht="15.95" customHeight="1">
      <c r="A37" s="437" t="s">
        <v>275</v>
      </c>
      <c r="B37" s="439">
        <v>25.79797084612234</v>
      </c>
      <c r="C37" s="229" t="s">
        <v>275</v>
      </c>
    </row>
  </sheetData>
  <mergeCells count="8">
    <mergeCell ref="A1:C1"/>
    <mergeCell ref="A2:C2"/>
    <mergeCell ref="A18:C18"/>
    <mergeCell ref="A19:C19"/>
    <mergeCell ref="A21:A22"/>
    <mergeCell ref="C21:C22"/>
    <mergeCell ref="A4:A5"/>
    <mergeCell ref="C4:C5"/>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46</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37"/>
  <sheetViews>
    <sheetView rightToLeft="1" view="pageBreakPreview" zoomScaleSheetLayoutView="100" workbookViewId="0">
      <selection activeCell="G9" sqref="G9"/>
    </sheetView>
  </sheetViews>
  <sheetFormatPr defaultColWidth="9" defaultRowHeight="15"/>
  <cols>
    <col min="1" max="1" width="29.85546875" style="33" customWidth="1"/>
    <col min="2" max="2" width="14" style="33" customWidth="1"/>
    <col min="3" max="3" width="38.42578125" style="33" customWidth="1"/>
    <col min="4" max="16384" width="9" style="33"/>
  </cols>
  <sheetData>
    <row r="1" spans="1:3" ht="20.100000000000001" customHeight="1">
      <c r="A1" s="800" t="s">
        <v>424</v>
      </c>
      <c r="B1" s="800"/>
      <c r="C1" s="800"/>
    </row>
    <row r="2" spans="1:3" ht="30.75" customHeight="1">
      <c r="A2" s="723" t="s">
        <v>425</v>
      </c>
      <c r="B2" s="723"/>
      <c r="C2" s="723"/>
    </row>
    <row r="3" spans="1:3" ht="6" customHeight="1"/>
    <row r="4" spans="1:3" ht="15.95" customHeight="1">
      <c r="A4" s="727" t="s">
        <v>365</v>
      </c>
      <c r="B4" s="275" t="s">
        <v>148</v>
      </c>
      <c r="C4" s="801" t="s">
        <v>366</v>
      </c>
    </row>
    <row r="5" spans="1:3" ht="15.95" customHeight="1">
      <c r="A5" s="799"/>
      <c r="B5" s="387" t="s">
        <v>150</v>
      </c>
      <c r="C5" s="802"/>
    </row>
    <row r="6" spans="1:3" s="38" customFormat="1" ht="15.95" customHeight="1">
      <c r="A6" s="108" t="s">
        <v>10</v>
      </c>
      <c r="B6" s="392">
        <v>97.993738331851276</v>
      </c>
      <c r="C6" s="153" t="s">
        <v>11</v>
      </c>
    </row>
    <row r="7" spans="1:3" s="38" customFormat="1" ht="15.95" customHeight="1">
      <c r="A7" s="100" t="s">
        <v>1</v>
      </c>
      <c r="B7" s="393">
        <v>98.080175660726269</v>
      </c>
      <c r="C7" s="150" t="s">
        <v>23</v>
      </c>
    </row>
    <row r="8" spans="1:3" s="38" customFormat="1" ht="15.95" customHeight="1">
      <c r="A8" s="256" t="s">
        <v>362</v>
      </c>
      <c r="B8" s="390">
        <v>98.218181062278418</v>
      </c>
      <c r="C8" s="262" t="s">
        <v>367</v>
      </c>
    </row>
    <row r="9" spans="1:3" s="38" customFormat="1" ht="15.95" customHeight="1">
      <c r="A9" s="256" t="s">
        <v>363</v>
      </c>
      <c r="B9" s="390">
        <v>98.160988644915349</v>
      </c>
      <c r="C9" s="262" t="s">
        <v>368</v>
      </c>
    </row>
    <row r="10" spans="1:3" s="38" customFormat="1" ht="15.95" customHeight="1">
      <c r="A10" s="256" t="s">
        <v>364</v>
      </c>
      <c r="B10" s="390">
        <v>97.846168887231812</v>
      </c>
      <c r="C10" s="262" t="s">
        <v>369</v>
      </c>
    </row>
    <row r="11" spans="1:3" s="38" customFormat="1" ht="15.95" customHeight="1">
      <c r="A11" s="100" t="s">
        <v>3</v>
      </c>
      <c r="B11" s="393">
        <v>97.845882167571972</v>
      </c>
      <c r="C11" s="150" t="s">
        <v>24</v>
      </c>
    </row>
    <row r="12" spans="1:3" s="38" customFormat="1" ht="15.95" customHeight="1">
      <c r="A12" s="296" t="s">
        <v>347</v>
      </c>
      <c r="B12" s="390"/>
      <c r="C12" s="150" t="s">
        <v>27</v>
      </c>
    </row>
    <row r="13" spans="1:3" s="38" customFormat="1" ht="15.95" customHeight="1">
      <c r="A13" s="101" t="s">
        <v>6</v>
      </c>
      <c r="B13" s="390">
        <v>98.155401361911984</v>
      </c>
      <c r="C13" s="154" t="s">
        <v>7</v>
      </c>
    </row>
    <row r="14" spans="1:3" s="38" customFormat="1" ht="15.95" customHeight="1">
      <c r="A14" s="101" t="s">
        <v>8</v>
      </c>
      <c r="B14" s="390">
        <v>97.73373905131352</v>
      </c>
      <c r="C14" s="154" t="s">
        <v>9</v>
      </c>
    </row>
    <row r="15" spans="1:3" s="38" customFormat="1" ht="15.95" customHeight="1">
      <c r="A15" s="23" t="s">
        <v>348</v>
      </c>
      <c r="B15" s="391">
        <v>96.923136072300636</v>
      </c>
      <c r="C15" s="229" t="s">
        <v>349</v>
      </c>
    </row>
    <row r="16" spans="1:3" ht="12" customHeight="1"/>
    <row r="17" spans="1:3" ht="12" customHeight="1"/>
    <row r="18" spans="1:3" ht="19.5" customHeight="1">
      <c r="A18" s="800" t="s">
        <v>426</v>
      </c>
      <c r="B18" s="800"/>
      <c r="C18" s="800"/>
    </row>
    <row r="19" spans="1:3" ht="31.5" customHeight="1">
      <c r="A19" s="803" t="s">
        <v>709</v>
      </c>
      <c r="B19" s="803"/>
      <c r="C19" s="803"/>
    </row>
    <row r="20" spans="1:3" ht="6" customHeight="1"/>
    <row r="21" spans="1:3" ht="15.95" customHeight="1">
      <c r="A21" s="727" t="s">
        <v>277</v>
      </c>
      <c r="B21" s="283" t="s">
        <v>148</v>
      </c>
      <c r="C21" s="783" t="s">
        <v>315</v>
      </c>
    </row>
    <row r="22" spans="1:3" ht="15.95" customHeight="1">
      <c r="A22" s="799"/>
      <c r="B22" s="387" t="s">
        <v>150</v>
      </c>
      <c r="C22" s="797"/>
    </row>
    <row r="23" spans="1:3" ht="15.95" customHeight="1">
      <c r="A23" s="410" t="s">
        <v>269</v>
      </c>
      <c r="B23" s="276"/>
      <c r="C23" s="153" t="s">
        <v>305</v>
      </c>
    </row>
    <row r="24" spans="1:3" ht="15.95" customHeight="1">
      <c r="A24" s="405" t="s">
        <v>16</v>
      </c>
      <c r="B24" s="624">
        <v>98.941438349798915</v>
      </c>
      <c r="C24" s="154" t="s">
        <v>258</v>
      </c>
    </row>
    <row r="25" spans="1:3" ht="15.95" customHeight="1">
      <c r="A25" s="405" t="s">
        <v>28</v>
      </c>
      <c r="B25" s="624">
        <v>92.083405360131707</v>
      </c>
      <c r="C25" s="154" t="s">
        <v>240</v>
      </c>
    </row>
    <row r="26" spans="1:3" ht="15.95" customHeight="1">
      <c r="A26" s="406" t="s">
        <v>274</v>
      </c>
      <c r="B26" s="624"/>
      <c r="C26" s="150" t="s">
        <v>278</v>
      </c>
    </row>
    <row r="27" spans="1:3" ht="15.95" customHeight="1">
      <c r="A27" s="405" t="s">
        <v>273</v>
      </c>
      <c r="B27" s="624">
        <v>95.346351348700708</v>
      </c>
      <c r="C27" s="403" t="s">
        <v>384</v>
      </c>
    </row>
    <row r="28" spans="1:3" ht="15.95" customHeight="1">
      <c r="A28" s="405" t="s">
        <v>272</v>
      </c>
      <c r="B28" s="624">
        <v>99.459487173727908</v>
      </c>
      <c r="C28" s="403" t="s">
        <v>385</v>
      </c>
    </row>
    <row r="29" spans="1:3" ht="15.95" customHeight="1">
      <c r="A29" s="406" t="s">
        <v>400</v>
      </c>
      <c r="B29" s="624"/>
      <c r="C29" s="150" t="s">
        <v>260</v>
      </c>
    </row>
    <row r="30" spans="1:3" ht="15.95" customHeight="1">
      <c r="A30" s="408" t="s">
        <v>261</v>
      </c>
      <c r="B30" s="624">
        <v>99.43205185388311</v>
      </c>
      <c r="C30" s="154" t="s">
        <v>266</v>
      </c>
    </row>
    <row r="31" spans="1:3" ht="15.95" customHeight="1">
      <c r="A31" s="408" t="s">
        <v>262</v>
      </c>
      <c r="B31" s="624">
        <v>99.170430647739877</v>
      </c>
      <c r="C31" s="154" t="s">
        <v>265</v>
      </c>
    </row>
    <row r="32" spans="1:3" ht="15.95" customHeight="1">
      <c r="A32" s="408" t="s">
        <v>372</v>
      </c>
      <c r="B32" s="624">
        <v>95.171221780334832</v>
      </c>
      <c r="C32" s="154" t="s">
        <v>264</v>
      </c>
    </row>
    <row r="33" spans="1:3" ht="15.95" customHeight="1">
      <c r="A33" s="406" t="s">
        <v>270</v>
      </c>
      <c r="B33" s="624"/>
      <c r="C33" s="150" t="s">
        <v>281</v>
      </c>
    </row>
    <row r="34" spans="1:3" ht="15.95" customHeight="1">
      <c r="A34" s="413">
        <v>1</v>
      </c>
      <c r="B34" s="624">
        <v>83.490222319292243</v>
      </c>
      <c r="C34" s="154">
        <v>1</v>
      </c>
    </row>
    <row r="35" spans="1:3" ht="15.95" customHeight="1">
      <c r="A35" s="413" t="s">
        <v>316</v>
      </c>
      <c r="B35" s="624">
        <v>97.463690336150208</v>
      </c>
      <c r="C35" s="154" t="s">
        <v>279</v>
      </c>
    </row>
    <row r="36" spans="1:3" ht="15.95" customHeight="1">
      <c r="A36" s="413" t="s">
        <v>317</v>
      </c>
      <c r="B36" s="624">
        <v>99.608565605505461</v>
      </c>
      <c r="C36" s="154" t="s">
        <v>280</v>
      </c>
    </row>
    <row r="37" spans="1:3" ht="15.95" customHeight="1">
      <c r="A37" s="412" t="s">
        <v>275</v>
      </c>
      <c r="B37" s="391">
        <v>99.507883316547606</v>
      </c>
      <c r="C37" s="229" t="s">
        <v>275</v>
      </c>
    </row>
  </sheetData>
  <mergeCells count="8">
    <mergeCell ref="A21:A22"/>
    <mergeCell ref="C21:C22"/>
    <mergeCell ref="A1:C1"/>
    <mergeCell ref="A2:C2"/>
    <mergeCell ref="A4:A5"/>
    <mergeCell ref="C4:C5"/>
    <mergeCell ref="A18:C18"/>
    <mergeCell ref="A19:C19"/>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47</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34"/>
  <sheetViews>
    <sheetView rightToLeft="1" view="pageBreakPreview" zoomScaleSheetLayoutView="100" workbookViewId="0">
      <selection activeCell="C12" sqref="C12"/>
    </sheetView>
  </sheetViews>
  <sheetFormatPr defaultColWidth="9" defaultRowHeight="15"/>
  <cols>
    <col min="1" max="1" width="36.28515625" style="9" customWidth="1"/>
    <col min="2" max="2" width="17.42578125" style="9" customWidth="1"/>
    <col min="3" max="3" width="39.140625" style="9" customWidth="1"/>
    <col min="4" max="4" width="12" style="9" customWidth="1"/>
    <col min="5" max="16384" width="9" style="9"/>
  </cols>
  <sheetData>
    <row r="1" spans="1:8" ht="20.25" customHeight="1">
      <c r="A1" s="804" t="s">
        <v>427</v>
      </c>
      <c r="B1" s="804"/>
      <c r="C1" s="804"/>
    </row>
    <row r="2" spans="1:8" ht="32.25" customHeight="1">
      <c r="A2" s="723" t="s">
        <v>710</v>
      </c>
      <c r="B2" s="723"/>
      <c r="C2" s="723"/>
      <c r="D2" s="68"/>
    </row>
    <row r="3" spans="1:8" ht="14.25" hidden="1" customHeight="1"/>
    <row r="4" spans="1:8" ht="6" customHeight="1"/>
    <row r="5" spans="1:8" ht="15.95" customHeight="1">
      <c r="A5" s="795" t="s">
        <v>334</v>
      </c>
      <c r="B5" s="283" t="s">
        <v>148</v>
      </c>
      <c r="C5" s="783" t="s">
        <v>351</v>
      </c>
    </row>
    <row r="6" spans="1:8" ht="15.95" customHeight="1">
      <c r="A6" s="796"/>
      <c r="B6" s="387" t="s">
        <v>150</v>
      </c>
      <c r="C6" s="797"/>
      <c r="E6" s="42"/>
      <c r="F6" s="67"/>
    </row>
    <row r="7" spans="1:8" ht="15.95" customHeight="1">
      <c r="A7" s="78" t="s">
        <v>10</v>
      </c>
      <c r="B7" s="392">
        <v>90.708431634776389</v>
      </c>
      <c r="C7" s="62" t="s">
        <v>134</v>
      </c>
      <c r="E7" s="69"/>
      <c r="G7" s="70"/>
      <c r="H7" s="67"/>
    </row>
    <row r="8" spans="1:8" ht="15.95" customHeight="1">
      <c r="A8" s="146" t="s">
        <v>1</v>
      </c>
      <c r="B8" s="393">
        <v>91.438974932388419</v>
      </c>
      <c r="C8" s="55" t="s">
        <v>23</v>
      </c>
      <c r="E8" s="71"/>
      <c r="G8" s="70"/>
      <c r="H8" s="67"/>
    </row>
    <row r="9" spans="1:8" ht="15.95" customHeight="1">
      <c r="A9" s="256" t="s">
        <v>362</v>
      </c>
      <c r="B9" s="390">
        <v>94.63673439899965</v>
      </c>
      <c r="C9" s="257" t="s">
        <v>367</v>
      </c>
      <c r="E9" s="71"/>
      <c r="G9" s="70"/>
      <c r="H9" s="67"/>
    </row>
    <row r="10" spans="1:8" ht="15.95" customHeight="1">
      <c r="A10" s="256" t="s">
        <v>363</v>
      </c>
      <c r="B10" s="390">
        <v>89.649059500779543</v>
      </c>
      <c r="C10" s="257" t="s">
        <v>368</v>
      </c>
      <c r="E10" s="71"/>
      <c r="G10" s="70"/>
      <c r="H10" s="67"/>
    </row>
    <row r="11" spans="1:8" ht="15.95" customHeight="1">
      <c r="A11" s="256" t="s">
        <v>364</v>
      </c>
      <c r="B11" s="390">
        <v>89.049622243925825</v>
      </c>
      <c r="C11" s="257" t="s">
        <v>369</v>
      </c>
      <c r="E11" s="72"/>
      <c r="G11" s="70"/>
      <c r="H11" s="67"/>
    </row>
    <row r="12" spans="1:8" ht="15.95" customHeight="1">
      <c r="A12" s="99" t="s">
        <v>3</v>
      </c>
      <c r="B12" s="393">
        <v>89.587276852295275</v>
      </c>
      <c r="C12" s="54" t="s">
        <v>24</v>
      </c>
      <c r="E12" s="71"/>
      <c r="G12" s="70"/>
      <c r="H12" s="67"/>
    </row>
    <row r="13" spans="1:8" s="1" customFormat="1" ht="15.95" customHeight="1">
      <c r="A13" s="191" t="s">
        <v>12</v>
      </c>
      <c r="B13" s="390"/>
      <c r="C13" s="54" t="s">
        <v>13</v>
      </c>
      <c r="G13" s="73"/>
      <c r="H13" s="73"/>
    </row>
    <row r="14" spans="1:8" s="1" customFormat="1" ht="15.95" customHeight="1">
      <c r="A14" s="147" t="s">
        <v>16</v>
      </c>
      <c r="B14" s="390">
        <v>92.508052965064678</v>
      </c>
      <c r="C14" s="55" t="s">
        <v>17</v>
      </c>
    </row>
    <row r="15" spans="1:8" s="1" customFormat="1" ht="15.95" customHeight="1">
      <c r="A15" s="147" t="s">
        <v>18</v>
      </c>
      <c r="B15" s="390">
        <v>88.856043380322873</v>
      </c>
      <c r="C15" s="55" t="s">
        <v>19</v>
      </c>
    </row>
    <row r="16" spans="1:8" s="1" customFormat="1" ht="15.95" customHeight="1">
      <c r="A16" s="99" t="s">
        <v>336</v>
      </c>
      <c r="B16" s="390"/>
      <c r="C16" s="54" t="s">
        <v>335</v>
      </c>
    </row>
    <row r="17" spans="1:4" ht="15.95" customHeight="1">
      <c r="A17" s="310" t="s">
        <v>379</v>
      </c>
      <c r="B17" s="390">
        <v>77.835273721249266</v>
      </c>
      <c r="C17" s="56" t="s">
        <v>378</v>
      </c>
    </row>
    <row r="18" spans="1:4" ht="15.95" customHeight="1">
      <c r="A18" s="267" t="s">
        <v>377</v>
      </c>
      <c r="B18" s="390">
        <v>97.428173971730132</v>
      </c>
      <c r="C18" s="55" t="s">
        <v>380</v>
      </c>
    </row>
    <row r="19" spans="1:4" ht="15.95" customHeight="1">
      <c r="A19" s="267" t="s">
        <v>53</v>
      </c>
      <c r="B19" s="390">
        <v>96.630407530170274</v>
      </c>
      <c r="C19" s="55" t="s">
        <v>42</v>
      </c>
    </row>
    <row r="20" spans="1:4" s="67" customFormat="1" ht="15.95" customHeight="1">
      <c r="A20" s="267" t="s">
        <v>54</v>
      </c>
      <c r="B20" s="390">
        <v>95.07231673842918</v>
      </c>
      <c r="C20" s="55" t="s">
        <v>43</v>
      </c>
      <c r="D20" s="74"/>
    </row>
    <row r="21" spans="1:4" s="67" customFormat="1" ht="15.95" customHeight="1">
      <c r="A21" s="267" t="s">
        <v>55</v>
      </c>
      <c r="B21" s="390">
        <v>92.87449841672796</v>
      </c>
      <c r="C21" s="55" t="s">
        <v>44</v>
      </c>
      <c r="D21" s="74"/>
    </row>
    <row r="22" spans="1:4" s="67" customFormat="1" ht="15.95" customHeight="1">
      <c r="A22" s="267" t="s">
        <v>32</v>
      </c>
      <c r="B22" s="390">
        <v>83.4279215975792</v>
      </c>
      <c r="C22" s="55" t="s">
        <v>32</v>
      </c>
      <c r="D22" s="74"/>
    </row>
    <row r="23" spans="1:4" s="67" customFormat="1" ht="15.95" customHeight="1">
      <c r="A23" s="99" t="s">
        <v>347</v>
      </c>
      <c r="B23" s="390"/>
      <c r="C23" s="54" t="s">
        <v>5</v>
      </c>
      <c r="D23" s="74"/>
    </row>
    <row r="24" spans="1:4" s="67" customFormat="1" ht="15.95" customHeight="1">
      <c r="A24" s="147" t="s">
        <v>6</v>
      </c>
      <c r="B24" s="390">
        <v>90.69597680575832</v>
      </c>
      <c r="C24" s="55" t="s">
        <v>7</v>
      </c>
      <c r="D24" s="74"/>
    </row>
    <row r="25" spans="1:4" s="67" customFormat="1" ht="15.95" customHeight="1">
      <c r="A25" s="147" t="s">
        <v>8</v>
      </c>
      <c r="B25" s="390">
        <v>91.381609432519753</v>
      </c>
      <c r="C25" s="55" t="s">
        <v>9</v>
      </c>
      <c r="D25" s="74"/>
    </row>
    <row r="26" spans="1:4" s="67" customFormat="1" ht="15.95" customHeight="1">
      <c r="A26" s="95" t="s">
        <v>348</v>
      </c>
      <c r="B26" s="390">
        <v>89.629847160337391</v>
      </c>
      <c r="C26" s="88" t="s">
        <v>349</v>
      </c>
      <c r="D26" s="74"/>
    </row>
    <row r="27" spans="1:4" s="67" customFormat="1" ht="15.95" customHeight="1">
      <c r="A27" s="126" t="s">
        <v>20</v>
      </c>
      <c r="B27" s="390"/>
      <c r="C27" s="280" t="s">
        <v>129</v>
      </c>
      <c r="D27" s="74"/>
    </row>
    <row r="28" spans="1:4" s="67" customFormat="1" ht="15.95" customHeight="1">
      <c r="A28" s="95" t="s">
        <v>33</v>
      </c>
      <c r="B28" s="390">
        <v>71.177486685297907</v>
      </c>
      <c r="C28" s="57" t="s">
        <v>34</v>
      </c>
      <c r="D28" s="74"/>
    </row>
    <row r="29" spans="1:4" s="67" customFormat="1" ht="15.95" customHeight="1">
      <c r="A29" s="95" t="s">
        <v>45</v>
      </c>
      <c r="B29" s="390">
        <v>84.536552137685391</v>
      </c>
      <c r="C29" s="57" t="s">
        <v>35</v>
      </c>
      <c r="D29" s="74"/>
    </row>
    <row r="30" spans="1:4" s="67" customFormat="1" ht="15.95" customHeight="1">
      <c r="A30" s="95" t="s">
        <v>46</v>
      </c>
      <c r="B30" s="390">
        <v>92.659733137868301</v>
      </c>
      <c r="C30" s="57" t="s">
        <v>36</v>
      </c>
      <c r="D30" s="74"/>
    </row>
    <row r="31" spans="1:4" s="67" customFormat="1" ht="15.95" customHeight="1">
      <c r="A31" s="95" t="s">
        <v>37</v>
      </c>
      <c r="B31" s="390">
        <v>96.843395343550057</v>
      </c>
      <c r="C31" s="57" t="s">
        <v>38</v>
      </c>
      <c r="D31" s="74"/>
    </row>
    <row r="32" spans="1:4" s="67" customFormat="1" ht="15.95" customHeight="1">
      <c r="A32" s="95" t="s">
        <v>47</v>
      </c>
      <c r="B32" s="390">
        <v>97.634313341352751</v>
      </c>
      <c r="C32" s="57" t="s">
        <v>39</v>
      </c>
      <c r="D32" s="74"/>
    </row>
    <row r="33" spans="1:3" ht="15.95" customHeight="1">
      <c r="A33" s="23" t="s">
        <v>40</v>
      </c>
      <c r="B33" s="391">
        <v>96.962014076423912</v>
      </c>
      <c r="C33" s="58" t="s">
        <v>41</v>
      </c>
    </row>
    <row r="34" spans="1:3">
      <c r="B34" s="75"/>
    </row>
  </sheetData>
  <mergeCells count="4">
    <mergeCell ref="A5:A6"/>
    <mergeCell ref="C5:C6"/>
    <mergeCell ref="A1:C1"/>
    <mergeCell ref="A2:C2"/>
  </mergeCells>
  <printOptions horizontalCentered="1"/>
  <pageMargins left="0.59055118110236227" right="0.59055118110236227" top="0.78740157480314965" bottom="0.59055118110236227" header="0.39370078740157483" footer="0.39370078740157483"/>
  <pageSetup paperSize="9" scale="97"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48</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34"/>
  <sheetViews>
    <sheetView rightToLeft="1" view="pageBreakPreview" zoomScaleSheetLayoutView="100" workbookViewId="0">
      <selection activeCell="I10" sqref="I10"/>
    </sheetView>
  </sheetViews>
  <sheetFormatPr defaultColWidth="9" defaultRowHeight="15"/>
  <cols>
    <col min="1" max="1" width="34.140625" style="9" customWidth="1"/>
    <col min="2" max="2" width="17.42578125" style="9" customWidth="1"/>
    <col min="3" max="3" width="34.85546875" style="9" customWidth="1"/>
    <col min="4" max="4" width="12" style="9" customWidth="1"/>
    <col min="5" max="16384" width="9" style="9"/>
  </cols>
  <sheetData>
    <row r="1" spans="1:8" ht="20.25" customHeight="1">
      <c r="A1" s="805" t="s">
        <v>428</v>
      </c>
      <c r="B1" s="805"/>
      <c r="C1" s="805"/>
    </row>
    <row r="2" spans="1:8" ht="31.5" customHeight="1">
      <c r="A2" s="723" t="s">
        <v>711</v>
      </c>
      <c r="B2" s="723"/>
      <c r="C2" s="723"/>
      <c r="D2" s="68"/>
    </row>
    <row r="3" spans="1:8" ht="14.25" hidden="1" customHeight="1"/>
    <row r="4" spans="1:8" ht="6" customHeight="1"/>
    <row r="5" spans="1:8" ht="15.95" customHeight="1">
      <c r="A5" s="795" t="s">
        <v>334</v>
      </c>
      <c r="B5" s="273" t="s">
        <v>148</v>
      </c>
      <c r="C5" s="783" t="s">
        <v>351</v>
      </c>
    </row>
    <row r="6" spans="1:8" ht="15.95" customHeight="1">
      <c r="A6" s="798"/>
      <c r="B6" s="414" t="s">
        <v>150</v>
      </c>
      <c r="C6" s="797"/>
      <c r="E6" s="42"/>
      <c r="F6" s="67"/>
    </row>
    <row r="7" spans="1:8" ht="15.95" customHeight="1">
      <c r="A7" s="78" t="s">
        <v>10</v>
      </c>
      <c r="B7" s="392">
        <v>80.967753080856227</v>
      </c>
      <c r="C7" s="62" t="s">
        <v>134</v>
      </c>
      <c r="E7" s="69"/>
      <c r="G7" s="70"/>
      <c r="H7" s="67"/>
    </row>
    <row r="8" spans="1:8" ht="15.95" customHeight="1">
      <c r="A8" s="146" t="s">
        <v>1</v>
      </c>
      <c r="B8" s="393">
        <v>87.647024237505022</v>
      </c>
      <c r="C8" s="54" t="s">
        <v>23</v>
      </c>
      <c r="E8" s="71"/>
      <c r="G8" s="70"/>
      <c r="H8" s="67"/>
    </row>
    <row r="9" spans="1:8" ht="15.95" customHeight="1">
      <c r="A9" s="256" t="s">
        <v>362</v>
      </c>
      <c r="B9" s="390">
        <v>89.891985204380049</v>
      </c>
      <c r="C9" s="257" t="s">
        <v>367</v>
      </c>
      <c r="E9" s="71"/>
      <c r="G9" s="70"/>
      <c r="H9" s="67"/>
    </row>
    <row r="10" spans="1:8" ht="15.95" customHeight="1">
      <c r="A10" s="256" t="s">
        <v>363</v>
      </c>
      <c r="B10" s="390">
        <v>92.457127426390358</v>
      </c>
      <c r="C10" s="257" t="s">
        <v>368</v>
      </c>
      <c r="E10" s="71"/>
      <c r="G10" s="70"/>
      <c r="H10" s="67"/>
    </row>
    <row r="11" spans="1:8" ht="15.95" customHeight="1">
      <c r="A11" s="256" t="s">
        <v>364</v>
      </c>
      <c r="B11" s="390">
        <v>81.595717213850364</v>
      </c>
      <c r="C11" s="257" t="s">
        <v>369</v>
      </c>
      <c r="E11" s="72"/>
      <c r="G11" s="70"/>
      <c r="H11" s="67"/>
    </row>
    <row r="12" spans="1:8" ht="15.95" customHeight="1">
      <c r="A12" s="99" t="s">
        <v>3</v>
      </c>
      <c r="B12" s="393">
        <v>70.717167215183295</v>
      </c>
      <c r="C12" s="54" t="s">
        <v>24</v>
      </c>
      <c r="E12" s="71"/>
      <c r="G12" s="70"/>
      <c r="H12" s="67"/>
    </row>
    <row r="13" spans="1:8" s="1" customFormat="1" ht="15.95" customHeight="1">
      <c r="A13" s="99" t="s">
        <v>12</v>
      </c>
      <c r="B13" s="390"/>
      <c r="C13" s="54" t="s">
        <v>13</v>
      </c>
      <c r="G13" s="73"/>
      <c r="H13" s="73"/>
    </row>
    <row r="14" spans="1:8" s="1" customFormat="1" ht="15.95" customHeight="1">
      <c r="A14" s="147" t="s">
        <v>16</v>
      </c>
      <c r="B14" s="390">
        <v>84.407398652220962</v>
      </c>
      <c r="C14" s="55" t="s">
        <v>17</v>
      </c>
    </row>
    <row r="15" spans="1:8" s="1" customFormat="1" ht="15.95" customHeight="1">
      <c r="A15" s="147" t="s">
        <v>18</v>
      </c>
      <c r="B15" s="390">
        <v>77.427253227557983</v>
      </c>
      <c r="C15" s="55" t="s">
        <v>19</v>
      </c>
    </row>
    <row r="16" spans="1:8" s="1" customFormat="1" ht="15.95" customHeight="1">
      <c r="A16" s="99" t="s">
        <v>336</v>
      </c>
      <c r="B16" s="390"/>
      <c r="C16" s="252" t="s">
        <v>335</v>
      </c>
    </row>
    <row r="17" spans="1:4" s="1" customFormat="1" ht="15.95" customHeight="1">
      <c r="A17" s="310" t="s">
        <v>379</v>
      </c>
      <c r="B17" s="390">
        <v>40.249692179694193</v>
      </c>
      <c r="C17" s="56" t="s">
        <v>378</v>
      </c>
    </row>
    <row r="18" spans="1:4" ht="15.95" customHeight="1">
      <c r="A18" s="310" t="s">
        <v>377</v>
      </c>
      <c r="B18" s="390">
        <v>96.510313750381442</v>
      </c>
      <c r="C18" s="55" t="s">
        <v>380</v>
      </c>
    </row>
    <row r="19" spans="1:4" ht="15.95" customHeight="1">
      <c r="A19" s="310" t="s">
        <v>53</v>
      </c>
      <c r="B19" s="390">
        <v>96.018685693829639</v>
      </c>
      <c r="C19" s="55" t="s">
        <v>42</v>
      </c>
    </row>
    <row r="20" spans="1:4" s="67" customFormat="1" ht="15.95" customHeight="1">
      <c r="A20" s="310" t="s">
        <v>54</v>
      </c>
      <c r="B20" s="390">
        <v>94.912917972081118</v>
      </c>
      <c r="C20" s="55" t="s">
        <v>43</v>
      </c>
      <c r="D20" s="74"/>
    </row>
    <row r="21" spans="1:4" s="67" customFormat="1" ht="15.95" customHeight="1">
      <c r="A21" s="310" t="s">
        <v>55</v>
      </c>
      <c r="B21" s="390">
        <v>92.986742456223482</v>
      </c>
      <c r="C21" s="55" t="s">
        <v>44</v>
      </c>
      <c r="D21" s="74"/>
    </row>
    <row r="22" spans="1:4" s="67" customFormat="1" ht="15.95" customHeight="1">
      <c r="A22" s="309" t="s">
        <v>32</v>
      </c>
      <c r="B22" s="390">
        <v>82.087650279811811</v>
      </c>
      <c r="C22" s="55" t="s">
        <v>32</v>
      </c>
      <c r="D22" s="74"/>
    </row>
    <row r="23" spans="1:4" s="67" customFormat="1" ht="15.95" customHeight="1">
      <c r="A23" s="99" t="s">
        <v>347</v>
      </c>
      <c r="B23" s="390"/>
      <c r="C23" s="54" t="s">
        <v>5</v>
      </c>
      <c r="D23" s="74"/>
    </row>
    <row r="24" spans="1:4" s="67" customFormat="1" ht="15.95" customHeight="1">
      <c r="A24" s="147" t="s">
        <v>6</v>
      </c>
      <c r="B24" s="390">
        <v>80.164539244642555</v>
      </c>
      <c r="C24" s="55" t="s">
        <v>7</v>
      </c>
      <c r="D24" s="74"/>
    </row>
    <row r="25" spans="1:4" s="67" customFormat="1" ht="15.95" customHeight="1">
      <c r="A25" s="147" t="s">
        <v>8</v>
      </c>
      <c r="B25" s="390">
        <v>89.253450288080955</v>
      </c>
      <c r="C25" s="55" t="s">
        <v>9</v>
      </c>
      <c r="D25" s="74"/>
    </row>
    <row r="26" spans="1:4" s="67" customFormat="1" ht="15.95" customHeight="1">
      <c r="A26" s="95" t="s">
        <v>348</v>
      </c>
      <c r="B26" s="390">
        <v>73.883072510759504</v>
      </c>
      <c r="C26" s="88" t="s">
        <v>349</v>
      </c>
      <c r="D26" s="74"/>
    </row>
    <row r="27" spans="1:4" s="67" customFormat="1" ht="15.95" customHeight="1">
      <c r="A27" s="126" t="s">
        <v>20</v>
      </c>
      <c r="B27" s="390"/>
      <c r="C27" s="54" t="s">
        <v>129</v>
      </c>
      <c r="D27" s="74"/>
    </row>
    <row r="28" spans="1:4" s="67" customFormat="1" ht="15.95" customHeight="1">
      <c r="A28" s="95" t="s">
        <v>33</v>
      </c>
      <c r="B28" s="390">
        <v>46.945855035923174</v>
      </c>
      <c r="C28" s="57" t="s">
        <v>34</v>
      </c>
      <c r="D28" s="74"/>
    </row>
    <row r="29" spans="1:4" s="67" customFormat="1" ht="15.95" customHeight="1">
      <c r="A29" s="95" t="s">
        <v>45</v>
      </c>
      <c r="B29" s="390">
        <v>60.724515447499698</v>
      </c>
      <c r="C29" s="57" t="s">
        <v>35</v>
      </c>
      <c r="D29" s="74"/>
    </row>
    <row r="30" spans="1:4" s="67" customFormat="1" ht="15.95" customHeight="1">
      <c r="A30" s="95" t="s">
        <v>46</v>
      </c>
      <c r="B30" s="390">
        <v>82.86785294895887</v>
      </c>
      <c r="C30" s="57" t="s">
        <v>36</v>
      </c>
      <c r="D30" s="74"/>
    </row>
    <row r="31" spans="1:4" s="67" customFormat="1" ht="15.95" customHeight="1">
      <c r="A31" s="95" t="s">
        <v>37</v>
      </c>
      <c r="B31" s="390">
        <v>97.052035736246992</v>
      </c>
      <c r="C31" s="57" t="s">
        <v>38</v>
      </c>
      <c r="D31" s="74"/>
    </row>
    <row r="32" spans="1:4" s="67" customFormat="1" ht="15.95" customHeight="1">
      <c r="A32" s="95" t="s">
        <v>47</v>
      </c>
      <c r="B32" s="390">
        <v>96.428467808753339</v>
      </c>
      <c r="C32" s="57" t="s">
        <v>39</v>
      </c>
      <c r="D32" s="74"/>
    </row>
    <row r="33" spans="1:3" ht="15.95" customHeight="1">
      <c r="A33" s="23" t="s">
        <v>40</v>
      </c>
      <c r="B33" s="391">
        <v>98.541660420310194</v>
      </c>
      <c r="C33" s="58" t="s">
        <v>41</v>
      </c>
    </row>
    <row r="34" spans="1:3" ht="15.95" customHeight="1">
      <c r="B34" s="75"/>
    </row>
  </sheetData>
  <mergeCells count="4">
    <mergeCell ref="A5:A6"/>
    <mergeCell ref="C5:C6"/>
    <mergeCell ref="A1:C1"/>
    <mergeCell ref="A2:C2"/>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49</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37"/>
  <sheetViews>
    <sheetView rightToLeft="1" view="pageBreakPreview" zoomScaleSheetLayoutView="100" workbookViewId="0">
      <selection activeCell="E18" sqref="E18"/>
    </sheetView>
  </sheetViews>
  <sheetFormatPr defaultColWidth="9" defaultRowHeight="15"/>
  <cols>
    <col min="1" max="1" width="27.85546875" style="9" customWidth="1"/>
    <col min="2" max="2" width="17.5703125" style="9" customWidth="1"/>
    <col min="3" max="3" width="39.42578125" style="9" customWidth="1"/>
    <col min="4" max="16384" width="9" style="9"/>
  </cols>
  <sheetData>
    <row r="1" spans="1:3" ht="21" customHeight="1">
      <c r="A1" s="752" t="s">
        <v>429</v>
      </c>
      <c r="B1" s="752"/>
      <c r="C1" s="752"/>
    </row>
    <row r="2" spans="1:3" ht="30.75" customHeight="1">
      <c r="A2" s="806" t="s">
        <v>712</v>
      </c>
      <c r="B2" s="806"/>
      <c r="C2" s="806"/>
    </row>
    <row r="3" spans="1:3" ht="6" customHeight="1"/>
    <row r="4" spans="1:3" ht="15.95" customHeight="1">
      <c r="A4" s="795" t="s">
        <v>365</v>
      </c>
      <c r="B4" s="273" t="s">
        <v>148</v>
      </c>
      <c r="C4" s="783" t="s">
        <v>366</v>
      </c>
    </row>
    <row r="5" spans="1:3" ht="15.95" customHeight="1">
      <c r="A5" s="796"/>
      <c r="B5" s="386" t="s">
        <v>150</v>
      </c>
      <c r="C5" s="797"/>
    </row>
    <row r="6" spans="1:3" s="1" customFormat="1" ht="15.95" customHeight="1">
      <c r="A6" s="100" t="s">
        <v>10</v>
      </c>
      <c r="B6" s="392">
        <v>94.028610448065038</v>
      </c>
      <c r="C6" s="89" t="s">
        <v>11</v>
      </c>
    </row>
    <row r="7" spans="1:3" s="1" customFormat="1" ht="15.95" customHeight="1">
      <c r="A7" s="100" t="s">
        <v>1</v>
      </c>
      <c r="B7" s="393">
        <v>95.226489469383651</v>
      </c>
      <c r="C7" s="89" t="s">
        <v>23</v>
      </c>
    </row>
    <row r="8" spans="1:3" s="1" customFormat="1" ht="15.95" customHeight="1">
      <c r="A8" s="256" t="s">
        <v>362</v>
      </c>
      <c r="B8" s="390">
        <v>94.077076092175389</v>
      </c>
      <c r="C8" s="257" t="s">
        <v>367</v>
      </c>
    </row>
    <row r="9" spans="1:3" s="1" customFormat="1" ht="15.95" customHeight="1">
      <c r="A9" s="256" t="s">
        <v>363</v>
      </c>
      <c r="B9" s="390">
        <v>96.857676312212135</v>
      </c>
      <c r="C9" s="257" t="s">
        <v>368</v>
      </c>
    </row>
    <row r="10" spans="1:3" s="1" customFormat="1" ht="15.95" customHeight="1">
      <c r="A10" s="256" t="s">
        <v>364</v>
      </c>
      <c r="B10" s="390">
        <v>95.194034528838245</v>
      </c>
      <c r="C10" s="257" t="s">
        <v>369</v>
      </c>
    </row>
    <row r="11" spans="1:3" s="1" customFormat="1" ht="15.95" customHeight="1">
      <c r="A11" s="100" t="s">
        <v>3</v>
      </c>
      <c r="B11" s="393">
        <v>91.979567521034909</v>
      </c>
      <c r="C11" s="89" t="s">
        <v>24</v>
      </c>
    </row>
    <row r="12" spans="1:3" s="1" customFormat="1" ht="15.95" customHeight="1">
      <c r="A12" s="102" t="s">
        <v>347</v>
      </c>
      <c r="B12" s="390"/>
      <c r="C12" s="150" t="s">
        <v>27</v>
      </c>
    </row>
    <row r="13" spans="1:3" s="1" customFormat="1" ht="15.95" customHeight="1">
      <c r="A13" s="101" t="s">
        <v>6</v>
      </c>
      <c r="B13" s="390">
        <v>93.988979524953422</v>
      </c>
      <c r="C13" s="88" t="s">
        <v>7</v>
      </c>
    </row>
    <row r="14" spans="1:3" s="1" customFormat="1" ht="15.95" customHeight="1">
      <c r="A14" s="101" t="s">
        <v>8</v>
      </c>
      <c r="B14" s="390">
        <v>94.928168938313362</v>
      </c>
      <c r="C14" s="88" t="s">
        <v>9</v>
      </c>
    </row>
    <row r="15" spans="1:3" s="1" customFormat="1" ht="15.95" customHeight="1">
      <c r="A15" s="23" t="s">
        <v>348</v>
      </c>
      <c r="B15" s="391">
        <v>92.692456186566091</v>
      </c>
      <c r="C15" s="229" t="s">
        <v>349</v>
      </c>
    </row>
    <row r="16" spans="1:3" s="1" customFormat="1" ht="12" customHeight="1">
      <c r="A16" s="307"/>
      <c r="B16" s="228"/>
      <c r="C16" s="306"/>
    </row>
    <row r="17" spans="1:3" ht="12" customHeight="1"/>
    <row r="18" spans="1:3" ht="20.25" customHeight="1">
      <c r="A18" s="785" t="s">
        <v>430</v>
      </c>
      <c r="B18" s="785"/>
      <c r="C18" s="785"/>
    </row>
    <row r="19" spans="1:3" ht="36.75" customHeight="1">
      <c r="A19" s="786" t="s">
        <v>713</v>
      </c>
      <c r="B19" s="786"/>
      <c r="C19" s="786"/>
    </row>
    <row r="20" spans="1:3" ht="6" customHeight="1">
      <c r="A20" s="33"/>
      <c r="B20" s="33"/>
      <c r="C20" s="33"/>
    </row>
    <row r="21" spans="1:3" ht="15.95" customHeight="1">
      <c r="A21" s="795" t="s">
        <v>277</v>
      </c>
      <c r="B21" s="294" t="s">
        <v>148</v>
      </c>
      <c r="C21" s="783" t="s">
        <v>315</v>
      </c>
    </row>
    <row r="22" spans="1:3" ht="15.95" customHeight="1">
      <c r="A22" s="796"/>
      <c r="B22" s="414" t="s">
        <v>150</v>
      </c>
      <c r="C22" s="797"/>
    </row>
    <row r="23" spans="1:3" ht="15.95" customHeight="1">
      <c r="A23" s="410" t="s">
        <v>269</v>
      </c>
      <c r="B23" s="278"/>
      <c r="C23" s="153" t="s">
        <v>305</v>
      </c>
    </row>
    <row r="24" spans="1:3" ht="15.95" customHeight="1">
      <c r="A24" s="405" t="s">
        <v>16</v>
      </c>
      <c r="B24" s="517">
        <v>96.148722380776476</v>
      </c>
      <c r="C24" s="154" t="s">
        <v>258</v>
      </c>
    </row>
    <row r="25" spans="1:3" ht="15.95" customHeight="1">
      <c r="A25" s="405" t="s">
        <v>28</v>
      </c>
      <c r="B25" s="517">
        <v>80.806528331007542</v>
      </c>
      <c r="C25" s="154" t="s">
        <v>240</v>
      </c>
    </row>
    <row r="26" spans="1:3" ht="15.95" customHeight="1">
      <c r="A26" s="406" t="s">
        <v>274</v>
      </c>
      <c r="B26" s="520"/>
      <c r="C26" s="150" t="s">
        <v>278</v>
      </c>
    </row>
    <row r="27" spans="1:3" ht="15.95" customHeight="1">
      <c r="A27" s="405" t="s">
        <v>273</v>
      </c>
      <c r="B27" s="520">
        <v>87.127378254517495</v>
      </c>
      <c r="C27" s="154" t="s">
        <v>384</v>
      </c>
    </row>
    <row r="28" spans="1:3" ht="15.95" customHeight="1">
      <c r="A28" s="405" t="s">
        <v>272</v>
      </c>
      <c r="B28" s="520">
        <v>97.849537709396714</v>
      </c>
      <c r="C28" s="317" t="s">
        <v>385</v>
      </c>
    </row>
    <row r="29" spans="1:3" ht="15.95" customHeight="1">
      <c r="A29" s="406" t="s">
        <v>400</v>
      </c>
      <c r="B29" s="520"/>
      <c r="C29" s="150" t="s">
        <v>260</v>
      </c>
    </row>
    <row r="30" spans="1:3" ht="15.95" customHeight="1">
      <c r="A30" s="408" t="s">
        <v>261</v>
      </c>
      <c r="B30" s="520">
        <v>98.403433744987623</v>
      </c>
      <c r="C30" s="154" t="s">
        <v>266</v>
      </c>
    </row>
    <row r="31" spans="1:3" ht="15.95" customHeight="1">
      <c r="A31" s="408" t="s">
        <v>262</v>
      </c>
      <c r="B31" s="520">
        <v>96.867317194420281</v>
      </c>
      <c r="C31" s="154" t="s">
        <v>265</v>
      </c>
    </row>
    <row r="32" spans="1:3" ht="15.95" customHeight="1">
      <c r="A32" s="408" t="s">
        <v>372</v>
      </c>
      <c r="B32" s="520">
        <v>85.637555054994067</v>
      </c>
      <c r="C32" s="154" t="s">
        <v>264</v>
      </c>
    </row>
    <row r="33" spans="1:3" ht="15.95" customHeight="1">
      <c r="A33" s="406" t="s">
        <v>270</v>
      </c>
      <c r="B33" s="520"/>
      <c r="C33" s="150" t="s">
        <v>281</v>
      </c>
    </row>
    <row r="34" spans="1:3" ht="15.95" customHeight="1">
      <c r="A34" s="413">
        <v>1</v>
      </c>
      <c r="B34" s="520">
        <v>64.427513543672433</v>
      </c>
      <c r="C34" s="154">
        <v>1</v>
      </c>
    </row>
    <row r="35" spans="1:3" ht="15.95" customHeight="1">
      <c r="A35" s="411" t="s">
        <v>316</v>
      </c>
      <c r="B35" s="520">
        <v>89.444011169089734</v>
      </c>
      <c r="C35" s="279" t="s">
        <v>279</v>
      </c>
    </row>
    <row r="36" spans="1:3" ht="15.95" customHeight="1">
      <c r="A36" s="411" t="s">
        <v>317</v>
      </c>
      <c r="B36" s="520">
        <v>98.684372052554536</v>
      </c>
      <c r="C36" s="279" t="s">
        <v>280</v>
      </c>
    </row>
    <row r="37" spans="1:3" ht="15.95" customHeight="1">
      <c r="A37" s="412" t="s">
        <v>275</v>
      </c>
      <c r="B37" s="391">
        <v>97.746259313793459</v>
      </c>
      <c r="C37" s="229" t="s">
        <v>275</v>
      </c>
    </row>
  </sheetData>
  <mergeCells count="8">
    <mergeCell ref="C21:C22"/>
    <mergeCell ref="A21:A22"/>
    <mergeCell ref="A1:C1"/>
    <mergeCell ref="A2:C2"/>
    <mergeCell ref="A18:C18"/>
    <mergeCell ref="A19:C19"/>
    <mergeCell ref="A4:A5"/>
    <mergeCell ref="C4:C5"/>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50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N28"/>
  <sheetViews>
    <sheetView rightToLeft="1" view="pageBreakPreview" topLeftCell="A5" zoomScaleSheetLayoutView="100" workbookViewId="0">
      <selection activeCell="K28" sqref="K28"/>
    </sheetView>
  </sheetViews>
  <sheetFormatPr defaultColWidth="9" defaultRowHeight="15"/>
  <cols>
    <col min="1" max="1" width="26" style="33" customWidth="1"/>
    <col min="2" max="2" width="11" style="33" customWidth="1"/>
    <col min="3" max="3" width="11.140625" style="33" customWidth="1"/>
    <col min="4" max="4" width="11" style="33" customWidth="1"/>
    <col min="5" max="5" width="27.28515625" style="33" customWidth="1"/>
    <col min="6" max="16384" width="9" style="33"/>
  </cols>
  <sheetData>
    <row r="1" spans="1:14" ht="21.75" customHeight="1">
      <c r="A1" s="785" t="s">
        <v>431</v>
      </c>
      <c r="B1" s="785"/>
      <c r="C1" s="785"/>
      <c r="D1" s="785"/>
      <c r="E1" s="785"/>
    </row>
    <row r="2" spans="1:14" ht="30" customHeight="1">
      <c r="A2" s="810" t="s">
        <v>714</v>
      </c>
      <c r="B2" s="810"/>
      <c r="C2" s="810"/>
      <c r="D2" s="810"/>
      <c r="E2" s="810"/>
    </row>
    <row r="3" spans="1:14" ht="6" customHeight="1"/>
    <row r="4" spans="1:14" ht="15.95" customHeight="1">
      <c r="A4" s="795" t="s">
        <v>286</v>
      </c>
      <c r="B4" s="24" t="s">
        <v>21</v>
      </c>
      <c r="C4" s="2"/>
      <c r="D4" s="156" t="s">
        <v>22</v>
      </c>
      <c r="E4" s="779" t="s">
        <v>287</v>
      </c>
    </row>
    <row r="5" spans="1:14" ht="15.95" customHeight="1">
      <c r="A5" s="775"/>
      <c r="B5" s="151" t="s">
        <v>10</v>
      </c>
      <c r="C5" s="4" t="s">
        <v>1</v>
      </c>
      <c r="D5" s="80" t="s">
        <v>3</v>
      </c>
      <c r="E5" s="813"/>
      <c r="L5" s="44"/>
      <c r="M5" s="44"/>
      <c r="N5" s="44"/>
    </row>
    <row r="6" spans="1:14" ht="15.95" customHeight="1">
      <c r="A6" s="775"/>
      <c r="B6" s="105" t="s">
        <v>11</v>
      </c>
      <c r="C6" s="106" t="s">
        <v>23</v>
      </c>
      <c r="D6" s="82" t="s">
        <v>24</v>
      </c>
      <c r="E6" s="780"/>
      <c r="L6" s="44"/>
      <c r="M6" s="44"/>
      <c r="N6" s="44"/>
    </row>
    <row r="7" spans="1:14" s="38" customFormat="1" ht="15.95" customHeight="1">
      <c r="A7" s="66" t="s">
        <v>90</v>
      </c>
      <c r="B7" s="453">
        <v>15.795589498732566</v>
      </c>
      <c r="C7" s="465">
        <v>9.9604461304341374</v>
      </c>
      <c r="D7" s="466">
        <v>26.129294034548455</v>
      </c>
      <c r="E7" s="299" t="s">
        <v>99</v>
      </c>
      <c r="L7" s="44"/>
      <c r="M7" s="44"/>
      <c r="N7" s="44"/>
    </row>
    <row r="8" spans="1:14" s="38" customFormat="1" ht="15.95" customHeight="1">
      <c r="A8" s="305" t="s">
        <v>91</v>
      </c>
      <c r="B8" s="460">
        <v>33.071625043850823</v>
      </c>
      <c r="C8" s="455">
        <v>30.346314596863071</v>
      </c>
      <c r="D8" s="467">
        <v>37.897993677832304</v>
      </c>
      <c r="E8" s="300" t="s">
        <v>95</v>
      </c>
      <c r="L8" s="44"/>
      <c r="M8" s="44"/>
      <c r="N8" s="44"/>
    </row>
    <row r="9" spans="1:14" s="38" customFormat="1" ht="15.95" customHeight="1">
      <c r="A9" s="305" t="s">
        <v>92</v>
      </c>
      <c r="B9" s="460">
        <v>18.088017022367211</v>
      </c>
      <c r="C9" s="455">
        <v>19.763861901973279</v>
      </c>
      <c r="D9" s="467">
        <v>15.120191771012335</v>
      </c>
      <c r="E9" s="300" t="s">
        <v>96</v>
      </c>
      <c r="L9" s="44"/>
      <c r="M9" s="44"/>
      <c r="N9" s="44"/>
    </row>
    <row r="10" spans="1:14" s="38" customFormat="1" ht="15.95" customHeight="1">
      <c r="A10" s="305" t="s">
        <v>93</v>
      </c>
      <c r="B10" s="460">
        <v>14.375303691701953</v>
      </c>
      <c r="C10" s="455">
        <v>16.63840841378326</v>
      </c>
      <c r="D10" s="467">
        <v>10.367474910895325</v>
      </c>
      <c r="E10" s="300" t="s">
        <v>97</v>
      </c>
    </row>
    <row r="11" spans="1:14" s="38" customFormat="1" ht="15.95" customHeight="1">
      <c r="A11" s="305" t="s">
        <v>94</v>
      </c>
      <c r="B11" s="460">
        <v>18.669464743348417</v>
      </c>
      <c r="C11" s="455">
        <v>23.290968956946777</v>
      </c>
      <c r="D11" s="467">
        <v>10.485045605711742</v>
      </c>
      <c r="E11" s="300" t="s">
        <v>98</v>
      </c>
      <c r="I11" s="44"/>
      <c r="J11" s="44"/>
      <c r="K11" s="44"/>
    </row>
    <row r="12" spans="1:14" s="38" customFormat="1" ht="15.95" customHeight="1">
      <c r="A12" s="312" t="s">
        <v>25</v>
      </c>
      <c r="B12" s="505">
        <v>100</v>
      </c>
      <c r="C12" s="506">
        <v>100</v>
      </c>
      <c r="D12" s="507">
        <v>100</v>
      </c>
      <c r="E12" s="311" t="s">
        <v>0</v>
      </c>
      <c r="I12" s="44"/>
      <c r="J12" s="44"/>
      <c r="K12" s="44"/>
    </row>
    <row r="13" spans="1:14" s="38" customFormat="1" ht="13.5" customHeight="1">
      <c r="A13" s="157"/>
      <c r="B13" s="33"/>
      <c r="C13" s="33"/>
      <c r="D13" s="33"/>
      <c r="E13" s="159"/>
      <c r="I13" s="44"/>
      <c r="J13" s="44"/>
      <c r="K13" s="44"/>
    </row>
    <row r="14" spans="1:14" s="38" customFormat="1" ht="13.5" customHeight="1">
      <c r="A14" s="157"/>
      <c r="B14" s="33"/>
      <c r="C14" s="33"/>
      <c r="D14" s="33"/>
      <c r="E14" s="159"/>
      <c r="I14" s="44"/>
      <c r="J14" s="44"/>
      <c r="K14" s="44"/>
    </row>
    <row r="15" spans="1:14" s="38" customFormat="1" ht="12" customHeight="1">
      <c r="A15" s="157"/>
      <c r="B15" s="158"/>
      <c r="C15" s="158"/>
      <c r="D15" s="158"/>
      <c r="E15" s="159"/>
      <c r="I15" s="44"/>
      <c r="J15" s="44"/>
      <c r="K15" s="44"/>
    </row>
    <row r="16" spans="1:14" ht="34.5" customHeight="1">
      <c r="A16" s="811" t="s">
        <v>432</v>
      </c>
      <c r="B16" s="811"/>
      <c r="C16" s="811"/>
      <c r="D16" s="811"/>
      <c r="E16" s="811"/>
      <c r="I16" s="44"/>
      <c r="J16" s="44"/>
      <c r="K16" s="44"/>
    </row>
    <row r="17" spans="1:13" ht="41.25" customHeight="1">
      <c r="A17" s="812" t="s">
        <v>715</v>
      </c>
      <c r="B17" s="812"/>
      <c r="C17" s="812"/>
      <c r="D17" s="812"/>
      <c r="E17" s="812"/>
      <c r="I17" s="44"/>
      <c r="J17" s="44"/>
      <c r="K17" s="44"/>
    </row>
    <row r="18" spans="1:13" s="35" customFormat="1" ht="6" customHeight="1">
      <c r="I18" s="33"/>
      <c r="J18" s="33"/>
      <c r="K18" s="33"/>
    </row>
    <row r="19" spans="1:13" ht="15.95" customHeight="1">
      <c r="A19" s="774" t="s">
        <v>401</v>
      </c>
      <c r="B19" s="103" t="s">
        <v>21</v>
      </c>
      <c r="C19" s="104"/>
      <c r="D19" s="5" t="s">
        <v>22</v>
      </c>
      <c r="E19" s="783" t="s">
        <v>413</v>
      </c>
    </row>
    <row r="20" spans="1:13" ht="15.95" customHeight="1">
      <c r="A20" s="807"/>
      <c r="B20" s="192" t="s">
        <v>10</v>
      </c>
      <c r="C20" s="4" t="s">
        <v>1</v>
      </c>
      <c r="D20" s="87" t="s">
        <v>3</v>
      </c>
      <c r="E20" s="808"/>
    </row>
    <row r="21" spans="1:13" ht="15.95" customHeight="1">
      <c r="A21" s="807"/>
      <c r="B21" s="105" t="s">
        <v>11</v>
      </c>
      <c r="C21" s="106" t="s">
        <v>23</v>
      </c>
      <c r="D21" s="82" t="s">
        <v>24</v>
      </c>
      <c r="E21" s="809"/>
    </row>
    <row r="22" spans="1:13" ht="15.95" customHeight="1">
      <c r="A22" s="66" t="s">
        <v>100</v>
      </c>
      <c r="B22" s="453">
        <v>9.8456446180468067</v>
      </c>
      <c r="C22" s="465">
        <v>10.0474980285356</v>
      </c>
      <c r="D22" s="466">
        <v>9.4881737948153937</v>
      </c>
      <c r="E22" s="509" t="s">
        <v>306</v>
      </c>
    </row>
    <row r="23" spans="1:13" ht="15.95" customHeight="1">
      <c r="A23" s="421" t="s">
        <v>101</v>
      </c>
      <c r="B23" s="460">
        <v>30.053351680338043</v>
      </c>
      <c r="C23" s="455">
        <v>33.861023801058373</v>
      </c>
      <c r="D23" s="467">
        <v>23.31018254441582</v>
      </c>
      <c r="E23" s="510" t="s">
        <v>318</v>
      </c>
    </row>
    <row r="24" spans="1:13" ht="15.95" customHeight="1">
      <c r="A24" s="421" t="s">
        <v>102</v>
      </c>
      <c r="B24" s="460">
        <v>14.040759897639292</v>
      </c>
      <c r="C24" s="455">
        <v>15.3234247112166</v>
      </c>
      <c r="D24" s="467">
        <v>11.769234012944139</v>
      </c>
      <c r="E24" s="510" t="s">
        <v>319</v>
      </c>
      <c r="K24" s="44"/>
      <c r="L24" s="44"/>
      <c r="M24" s="44"/>
    </row>
    <row r="25" spans="1:13" ht="15.95" customHeight="1">
      <c r="A25" s="421" t="s">
        <v>103</v>
      </c>
      <c r="B25" s="460">
        <v>16.070825389831654</v>
      </c>
      <c r="C25" s="455">
        <v>16.394843161034231</v>
      </c>
      <c r="D25" s="467">
        <v>15.497008484123144</v>
      </c>
      <c r="E25" s="510" t="s">
        <v>320</v>
      </c>
      <c r="K25" s="44"/>
      <c r="L25" s="44"/>
      <c r="M25" s="44"/>
    </row>
    <row r="26" spans="1:13" ht="15.95" customHeight="1">
      <c r="A26" s="508" t="s">
        <v>243</v>
      </c>
      <c r="B26" s="460">
        <v>29.989418414145184</v>
      </c>
      <c r="C26" s="455">
        <v>24.373210298155765</v>
      </c>
      <c r="D26" s="467">
        <v>39.935401163701641</v>
      </c>
      <c r="E26" s="510" t="s">
        <v>321</v>
      </c>
      <c r="K26" s="44"/>
      <c r="L26" s="44"/>
      <c r="M26" s="44"/>
    </row>
    <row r="27" spans="1:13" ht="15.95" customHeight="1">
      <c r="A27" s="312" t="s">
        <v>25</v>
      </c>
      <c r="B27" s="505">
        <v>100</v>
      </c>
      <c r="C27" s="506">
        <v>100</v>
      </c>
      <c r="D27" s="507">
        <v>100</v>
      </c>
      <c r="E27" s="311" t="s">
        <v>0</v>
      </c>
      <c r="K27" s="44"/>
      <c r="L27" s="44"/>
      <c r="M27" s="44"/>
    </row>
    <row r="28" spans="1:13" ht="12" customHeight="1">
      <c r="B28" s="35"/>
      <c r="C28" s="35"/>
      <c r="D28" s="35"/>
      <c r="K28" s="44"/>
      <c r="L28" s="44"/>
      <c r="M28" s="44"/>
    </row>
  </sheetData>
  <mergeCells count="8">
    <mergeCell ref="A19:A21"/>
    <mergeCell ref="E19:E21"/>
    <mergeCell ref="A1:E1"/>
    <mergeCell ref="A2:E2"/>
    <mergeCell ref="A16:E16"/>
    <mergeCell ref="A17:E17"/>
    <mergeCell ref="A4:A6"/>
    <mergeCell ref="E4:E6"/>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51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33"/>
  <sheetViews>
    <sheetView rightToLeft="1" view="pageBreakPreview" topLeftCell="A6" zoomScaleSheetLayoutView="100" workbookViewId="0">
      <selection activeCell="A23" sqref="A23"/>
    </sheetView>
  </sheetViews>
  <sheetFormatPr defaultColWidth="9" defaultRowHeight="27" customHeight="1"/>
  <cols>
    <col min="1" max="1" width="29.5703125" style="9" customWidth="1"/>
    <col min="2" max="2" width="18" style="9" customWidth="1"/>
    <col min="3" max="3" width="38" style="9" customWidth="1"/>
    <col min="4" max="4" width="12" style="9" customWidth="1"/>
    <col min="5" max="16384" width="9" style="9"/>
  </cols>
  <sheetData>
    <row r="1" spans="1:8" ht="21" customHeight="1">
      <c r="A1" s="805" t="s">
        <v>433</v>
      </c>
      <c r="B1" s="805"/>
      <c r="C1" s="805"/>
    </row>
    <row r="2" spans="1:8" ht="32.25" customHeight="1">
      <c r="A2" s="723" t="s">
        <v>716</v>
      </c>
      <c r="B2" s="723"/>
      <c r="C2" s="723"/>
      <c r="D2" s="68"/>
    </row>
    <row r="3" spans="1:8" ht="6" customHeight="1"/>
    <row r="4" spans="1:8" ht="15.95" customHeight="1">
      <c r="A4" s="795" t="s">
        <v>334</v>
      </c>
      <c r="B4" s="329" t="s">
        <v>148</v>
      </c>
      <c r="C4" s="783" t="s">
        <v>351</v>
      </c>
    </row>
    <row r="5" spans="1:8" ht="15.95" customHeight="1">
      <c r="A5" s="796"/>
      <c r="B5" s="414" t="s">
        <v>150</v>
      </c>
      <c r="C5" s="797"/>
      <c r="E5" s="42"/>
      <c r="F5" s="93"/>
    </row>
    <row r="6" spans="1:8" ht="15.95" customHeight="1">
      <c r="A6" s="78" t="s">
        <v>10</v>
      </c>
      <c r="B6" s="392">
        <v>85.170240336552538</v>
      </c>
      <c r="C6" s="54" t="s">
        <v>134</v>
      </c>
      <c r="E6" s="69"/>
      <c r="G6" s="70"/>
      <c r="H6" s="93"/>
    </row>
    <row r="7" spans="1:8" ht="15.95" customHeight="1">
      <c r="A7" s="146" t="s">
        <v>1</v>
      </c>
      <c r="B7" s="519">
        <v>88.559993901367321</v>
      </c>
      <c r="C7" s="54" t="s">
        <v>23</v>
      </c>
      <c r="E7" s="71"/>
      <c r="G7" s="70"/>
      <c r="H7" s="93"/>
    </row>
    <row r="8" spans="1:8" ht="15.95" customHeight="1">
      <c r="A8" s="327" t="s">
        <v>362</v>
      </c>
      <c r="B8" s="517">
        <v>91.183130058539149</v>
      </c>
      <c r="C8" s="328" t="s">
        <v>367</v>
      </c>
      <c r="E8" s="71"/>
      <c r="G8" s="70"/>
      <c r="H8" s="93"/>
    </row>
    <row r="9" spans="1:8" ht="15.95" customHeight="1">
      <c r="A9" s="327" t="s">
        <v>363</v>
      </c>
      <c r="B9" s="517">
        <v>88.22087970062276</v>
      </c>
      <c r="C9" s="328" t="s">
        <v>368</v>
      </c>
      <c r="E9" s="71"/>
      <c r="G9" s="70"/>
      <c r="H9" s="93"/>
    </row>
    <row r="10" spans="1:8" ht="15.95" customHeight="1">
      <c r="A10" s="327" t="s">
        <v>364</v>
      </c>
      <c r="B10" s="517">
        <v>85.785910858590867</v>
      </c>
      <c r="C10" s="328" t="s">
        <v>369</v>
      </c>
      <c r="E10" s="72"/>
      <c r="G10" s="70"/>
      <c r="H10" s="93"/>
    </row>
    <row r="11" spans="1:8" ht="15.95" customHeight="1">
      <c r="A11" s="333" t="s">
        <v>3</v>
      </c>
      <c r="B11" s="519">
        <v>79.968032017009065</v>
      </c>
      <c r="C11" s="54" t="s">
        <v>24</v>
      </c>
      <c r="E11" s="71"/>
      <c r="G11" s="70"/>
      <c r="H11" s="93"/>
    </row>
    <row r="12" spans="1:8" s="1" customFormat="1" ht="15.95" customHeight="1">
      <c r="A12" s="333" t="s">
        <v>12</v>
      </c>
      <c r="B12" s="517"/>
      <c r="C12" s="54" t="s">
        <v>13</v>
      </c>
      <c r="G12" s="73"/>
      <c r="H12" s="73"/>
    </row>
    <row r="13" spans="1:8" s="1" customFormat="1" ht="15.95" customHeight="1">
      <c r="A13" s="147" t="s">
        <v>16</v>
      </c>
      <c r="B13" s="517">
        <v>85.734066688429934</v>
      </c>
      <c r="C13" s="55" t="s">
        <v>17</v>
      </c>
    </row>
    <row r="14" spans="1:8" s="1" customFormat="1" ht="15.95" customHeight="1">
      <c r="A14" s="147" t="s">
        <v>18</v>
      </c>
      <c r="B14" s="517">
        <v>84.589881961048349</v>
      </c>
      <c r="C14" s="55" t="s">
        <v>19</v>
      </c>
    </row>
    <row r="15" spans="1:8" s="1" customFormat="1" ht="15.95" customHeight="1">
      <c r="A15" s="333" t="s">
        <v>336</v>
      </c>
      <c r="B15" s="517"/>
      <c r="C15" s="54" t="s">
        <v>335</v>
      </c>
    </row>
    <row r="16" spans="1:8" s="1" customFormat="1" ht="15.95" customHeight="1">
      <c r="A16" s="310" t="s">
        <v>379</v>
      </c>
      <c r="B16" s="517">
        <v>77.097479759444397</v>
      </c>
      <c r="C16" s="56" t="s">
        <v>378</v>
      </c>
    </row>
    <row r="17" spans="1:4" ht="15.95" customHeight="1">
      <c r="A17" s="310" t="s">
        <v>377</v>
      </c>
      <c r="B17" s="517">
        <v>95.330568629419815</v>
      </c>
      <c r="C17" s="55" t="s">
        <v>380</v>
      </c>
    </row>
    <row r="18" spans="1:4" ht="15.95" customHeight="1">
      <c r="A18" s="310" t="s">
        <v>53</v>
      </c>
      <c r="B18" s="517">
        <v>91.889356376397885</v>
      </c>
      <c r="C18" s="55" t="s">
        <v>42</v>
      </c>
    </row>
    <row r="19" spans="1:4" s="93" customFormat="1" ht="15.95" customHeight="1">
      <c r="A19" s="310" t="s">
        <v>54</v>
      </c>
      <c r="B19" s="517">
        <v>88.886669173680616</v>
      </c>
      <c r="C19" s="55" t="s">
        <v>43</v>
      </c>
      <c r="D19" s="74"/>
    </row>
    <row r="20" spans="1:4" s="93" customFormat="1" ht="15.95" customHeight="1">
      <c r="A20" s="310" t="s">
        <v>55</v>
      </c>
      <c r="B20" s="517">
        <v>79.54149171910008</v>
      </c>
      <c r="C20" s="55" t="s">
        <v>44</v>
      </c>
      <c r="D20" s="74"/>
    </row>
    <row r="21" spans="1:4" s="93" customFormat="1" ht="15.95" customHeight="1">
      <c r="A21" s="309" t="s">
        <v>32</v>
      </c>
      <c r="B21" s="517">
        <v>57.475623065946976</v>
      </c>
      <c r="C21" s="55" t="s">
        <v>32</v>
      </c>
      <c r="D21" s="74"/>
    </row>
    <row r="22" spans="1:4" s="93" customFormat="1" ht="15.95" customHeight="1">
      <c r="A22" s="333" t="s">
        <v>347</v>
      </c>
      <c r="B22" s="517"/>
      <c r="C22" s="54" t="s">
        <v>5</v>
      </c>
      <c r="D22" s="74"/>
    </row>
    <row r="23" spans="1:4" s="93" customFormat="1" ht="15.95" customHeight="1">
      <c r="A23" s="147" t="s">
        <v>6</v>
      </c>
      <c r="B23" s="517">
        <v>84.717807703575403</v>
      </c>
      <c r="C23" s="55" t="s">
        <v>7</v>
      </c>
      <c r="D23" s="74"/>
    </row>
    <row r="24" spans="1:4" s="93" customFormat="1" ht="15.95" customHeight="1">
      <c r="A24" s="147" t="s">
        <v>8</v>
      </c>
      <c r="B24" s="517">
        <v>88.497667746374972</v>
      </c>
      <c r="C24" s="55" t="s">
        <v>9</v>
      </c>
      <c r="D24" s="74"/>
    </row>
    <row r="25" spans="1:4" s="93" customFormat="1" ht="15.95" customHeight="1">
      <c r="A25" s="334" t="s">
        <v>348</v>
      </c>
      <c r="B25" s="517">
        <v>83.562250984358172</v>
      </c>
      <c r="C25" s="55" t="s">
        <v>349</v>
      </c>
      <c r="D25" s="74"/>
    </row>
    <row r="26" spans="1:4" s="93" customFormat="1" ht="15.95" customHeight="1">
      <c r="A26" s="126" t="s">
        <v>20</v>
      </c>
      <c r="B26" s="517"/>
      <c r="C26" s="280" t="s">
        <v>129</v>
      </c>
      <c r="D26" s="74"/>
    </row>
    <row r="27" spans="1:4" s="93" customFormat="1" ht="15.95" customHeight="1">
      <c r="A27" s="334" t="s">
        <v>33</v>
      </c>
      <c r="B27" s="517">
        <v>57.639062386420356</v>
      </c>
      <c r="C27" s="57" t="s">
        <v>34</v>
      </c>
      <c r="D27" s="74"/>
    </row>
    <row r="28" spans="1:4" s="93" customFormat="1" ht="15.95" customHeight="1">
      <c r="A28" s="334" t="s">
        <v>45</v>
      </c>
      <c r="B28" s="517">
        <v>76.72897883723509</v>
      </c>
      <c r="C28" s="57" t="s">
        <v>35</v>
      </c>
      <c r="D28" s="74"/>
    </row>
    <row r="29" spans="1:4" s="93" customFormat="1" ht="15.95" customHeight="1">
      <c r="A29" s="334" t="s">
        <v>46</v>
      </c>
      <c r="B29" s="517">
        <v>86.994448349127552</v>
      </c>
      <c r="C29" s="57" t="s">
        <v>36</v>
      </c>
      <c r="D29" s="74"/>
    </row>
    <row r="30" spans="1:4" s="93" customFormat="1" ht="15.95" customHeight="1">
      <c r="A30" s="334" t="s">
        <v>37</v>
      </c>
      <c r="B30" s="517">
        <v>94.306613739568405</v>
      </c>
      <c r="C30" s="57" t="s">
        <v>38</v>
      </c>
      <c r="D30" s="74"/>
    </row>
    <row r="31" spans="1:4" s="93" customFormat="1" ht="15.95" customHeight="1">
      <c r="A31" s="334" t="s">
        <v>47</v>
      </c>
      <c r="B31" s="517">
        <v>94.633520794659404</v>
      </c>
      <c r="C31" s="57" t="s">
        <v>39</v>
      </c>
      <c r="D31" s="74"/>
    </row>
    <row r="32" spans="1:4" ht="15.95" customHeight="1">
      <c r="A32" s="335" t="s">
        <v>40</v>
      </c>
      <c r="B32" s="518">
        <v>95.270849756820112</v>
      </c>
      <c r="C32" s="58" t="s">
        <v>41</v>
      </c>
    </row>
    <row r="33" spans="2:2" ht="27" customHeight="1">
      <c r="B33" s="75"/>
    </row>
  </sheetData>
  <mergeCells count="4">
    <mergeCell ref="A1:C1"/>
    <mergeCell ref="A2:C2"/>
    <mergeCell ref="A4:A5"/>
    <mergeCell ref="C4:C5"/>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52</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33"/>
  <sheetViews>
    <sheetView rightToLeft="1" view="pageBreakPreview" topLeftCell="A9" zoomScaleSheetLayoutView="100" workbookViewId="0">
      <selection activeCell="H28" sqref="H28"/>
    </sheetView>
  </sheetViews>
  <sheetFormatPr defaultColWidth="9" defaultRowHeight="27" customHeight="1"/>
  <cols>
    <col min="1" max="1" width="30" style="9" customWidth="1"/>
    <col min="2" max="2" width="16.85546875" style="9" customWidth="1"/>
    <col min="3" max="3" width="35.85546875" style="9" customWidth="1"/>
    <col min="4" max="4" width="12" style="9" customWidth="1"/>
    <col min="5" max="16384" width="9" style="9"/>
  </cols>
  <sheetData>
    <row r="1" spans="1:8" ht="21" customHeight="1">
      <c r="A1" s="805" t="s">
        <v>434</v>
      </c>
      <c r="B1" s="805"/>
      <c r="C1" s="805"/>
    </row>
    <row r="2" spans="1:8" ht="32.25" customHeight="1">
      <c r="A2" s="723" t="s">
        <v>717</v>
      </c>
      <c r="B2" s="723"/>
      <c r="C2" s="723"/>
      <c r="D2" s="68"/>
    </row>
    <row r="3" spans="1:8" ht="6" customHeight="1"/>
    <row r="4" spans="1:8" ht="15.95" customHeight="1">
      <c r="A4" s="795" t="s">
        <v>334</v>
      </c>
      <c r="B4" s="273" t="s">
        <v>148</v>
      </c>
      <c r="C4" s="783" t="s">
        <v>351</v>
      </c>
    </row>
    <row r="5" spans="1:8" ht="15.95" customHeight="1">
      <c r="A5" s="796"/>
      <c r="B5" s="414" t="s">
        <v>150</v>
      </c>
      <c r="C5" s="797"/>
      <c r="E5" s="42"/>
      <c r="F5" s="67"/>
    </row>
    <row r="6" spans="1:8" ht="15.95" customHeight="1">
      <c r="A6" s="78" t="s">
        <v>10</v>
      </c>
      <c r="B6" s="392">
        <v>74.344105793670067</v>
      </c>
      <c r="C6" s="54" t="s">
        <v>134</v>
      </c>
      <c r="E6" s="69"/>
      <c r="G6" s="70"/>
      <c r="H6" s="67"/>
    </row>
    <row r="7" spans="1:8" ht="15.95" customHeight="1">
      <c r="A7" s="146" t="s">
        <v>1</v>
      </c>
      <c r="B7" s="519">
        <v>85.060026507301572</v>
      </c>
      <c r="C7" s="54" t="s">
        <v>23</v>
      </c>
      <c r="E7" s="71"/>
      <c r="G7" s="70"/>
      <c r="H7" s="67"/>
    </row>
    <row r="8" spans="1:8" ht="15.95" customHeight="1">
      <c r="A8" s="256" t="s">
        <v>362</v>
      </c>
      <c r="B8" s="520">
        <v>86.706495263443927</v>
      </c>
      <c r="C8" s="262" t="s">
        <v>367</v>
      </c>
      <c r="E8" s="71"/>
      <c r="G8" s="70"/>
      <c r="H8" s="67"/>
    </row>
    <row r="9" spans="1:8" ht="15.95" customHeight="1">
      <c r="A9" s="256" t="s">
        <v>363</v>
      </c>
      <c r="B9" s="520">
        <v>91.081773723373971</v>
      </c>
      <c r="C9" s="262" t="s">
        <v>368</v>
      </c>
      <c r="E9" s="71"/>
      <c r="G9" s="70"/>
      <c r="H9" s="67"/>
    </row>
    <row r="10" spans="1:8" ht="15.95" customHeight="1">
      <c r="A10" s="256" t="s">
        <v>364</v>
      </c>
      <c r="B10" s="520">
        <v>78.823880387554652</v>
      </c>
      <c r="C10" s="262" t="s">
        <v>369</v>
      </c>
      <c r="E10" s="72"/>
      <c r="G10" s="70"/>
      <c r="H10" s="67"/>
    </row>
    <row r="11" spans="1:8" ht="15.95" customHeight="1">
      <c r="A11" s="99" t="s">
        <v>3</v>
      </c>
      <c r="B11" s="519">
        <v>57.898529198762077</v>
      </c>
      <c r="C11" s="54" t="s">
        <v>24</v>
      </c>
      <c r="E11" s="71"/>
      <c r="G11" s="70"/>
      <c r="H11" s="67"/>
    </row>
    <row r="12" spans="1:8" s="1" customFormat="1" ht="15.95" customHeight="1">
      <c r="A12" s="99" t="s">
        <v>12</v>
      </c>
      <c r="B12" s="520"/>
      <c r="C12" s="54" t="s">
        <v>13</v>
      </c>
      <c r="G12" s="73"/>
      <c r="H12" s="73"/>
    </row>
    <row r="13" spans="1:8" s="1" customFormat="1" ht="15.95" customHeight="1">
      <c r="A13" s="147" t="s">
        <v>16</v>
      </c>
      <c r="B13" s="520">
        <v>75.058674533977765</v>
      </c>
      <c r="C13" s="55" t="s">
        <v>17</v>
      </c>
    </row>
    <row r="14" spans="1:8" s="1" customFormat="1" ht="15.95" customHeight="1">
      <c r="A14" s="147" t="s">
        <v>18</v>
      </c>
      <c r="B14" s="520">
        <v>73.608585093138259</v>
      </c>
      <c r="C14" s="55" t="s">
        <v>19</v>
      </c>
    </row>
    <row r="15" spans="1:8" s="1" customFormat="1" ht="15.95" customHeight="1">
      <c r="A15" s="99" t="s">
        <v>336</v>
      </c>
      <c r="B15" s="520"/>
      <c r="C15" s="54" t="s">
        <v>335</v>
      </c>
    </row>
    <row r="16" spans="1:8" s="1" customFormat="1" ht="15.95" customHeight="1">
      <c r="A16" s="310" t="s">
        <v>379</v>
      </c>
      <c r="B16" s="520">
        <v>39.706619898494836</v>
      </c>
      <c r="C16" s="56" t="s">
        <v>378</v>
      </c>
    </row>
    <row r="17" spans="1:4" ht="15.95" customHeight="1">
      <c r="A17" s="310" t="s">
        <v>377</v>
      </c>
      <c r="B17" s="520">
        <v>92.972833521312012</v>
      </c>
      <c r="C17" s="55" t="s">
        <v>380</v>
      </c>
    </row>
    <row r="18" spans="1:4" ht="15.95" customHeight="1">
      <c r="A18" s="310" t="s">
        <v>53</v>
      </c>
      <c r="B18" s="520">
        <v>88.220949898177622</v>
      </c>
      <c r="C18" s="55" t="s">
        <v>42</v>
      </c>
    </row>
    <row r="19" spans="1:4" s="67" customFormat="1" ht="15.95" customHeight="1">
      <c r="A19" s="310" t="s">
        <v>54</v>
      </c>
      <c r="B19" s="520">
        <v>86.255820824408062</v>
      </c>
      <c r="C19" s="55" t="s">
        <v>43</v>
      </c>
      <c r="D19" s="74"/>
    </row>
    <row r="20" spans="1:4" s="67" customFormat="1" ht="15.95" customHeight="1">
      <c r="A20" s="310" t="s">
        <v>55</v>
      </c>
      <c r="B20" s="520">
        <v>80.742153644435447</v>
      </c>
      <c r="C20" s="55" t="s">
        <v>44</v>
      </c>
      <c r="D20" s="74"/>
    </row>
    <row r="21" spans="1:4" s="67" customFormat="1" ht="15.95" customHeight="1">
      <c r="A21" s="309" t="s">
        <v>32</v>
      </c>
      <c r="B21" s="520">
        <v>56.764886802848828</v>
      </c>
      <c r="C21" s="55" t="s">
        <v>32</v>
      </c>
      <c r="D21" s="74"/>
    </row>
    <row r="22" spans="1:4" s="67" customFormat="1" ht="15.95" customHeight="1">
      <c r="A22" s="99" t="s">
        <v>347</v>
      </c>
      <c r="B22" s="520"/>
      <c r="C22" s="54" t="s">
        <v>5</v>
      </c>
      <c r="D22" s="74"/>
    </row>
    <row r="23" spans="1:4" s="67" customFormat="1" ht="15.95" customHeight="1">
      <c r="A23" s="147" t="s">
        <v>6</v>
      </c>
      <c r="B23" s="520">
        <v>73.07748516418765</v>
      </c>
      <c r="C23" s="55" t="s">
        <v>7</v>
      </c>
      <c r="D23" s="74"/>
    </row>
    <row r="24" spans="1:4" s="67" customFormat="1" ht="15.95" customHeight="1">
      <c r="A24" s="147" t="s">
        <v>8</v>
      </c>
      <c r="B24" s="520">
        <v>86.492475118256678</v>
      </c>
      <c r="C24" s="55" t="s">
        <v>9</v>
      </c>
      <c r="D24" s="74"/>
    </row>
    <row r="25" spans="1:4" s="67" customFormat="1" ht="15.95" customHeight="1">
      <c r="A25" s="95" t="s">
        <v>348</v>
      </c>
      <c r="B25" s="520">
        <v>64.804056626202424</v>
      </c>
      <c r="C25" s="55" t="s">
        <v>349</v>
      </c>
      <c r="D25" s="74"/>
    </row>
    <row r="26" spans="1:4" s="67" customFormat="1" ht="15.95" customHeight="1">
      <c r="A26" s="126" t="s">
        <v>20</v>
      </c>
      <c r="B26" s="520"/>
      <c r="C26" s="280" t="s">
        <v>129</v>
      </c>
      <c r="D26" s="74"/>
    </row>
    <row r="27" spans="1:4" s="67" customFormat="1" ht="15.95" customHeight="1">
      <c r="A27" s="95" t="s">
        <v>33</v>
      </c>
      <c r="B27" s="520">
        <v>34.108027671095591</v>
      </c>
      <c r="C27" s="57" t="s">
        <v>34</v>
      </c>
      <c r="D27" s="74"/>
    </row>
    <row r="28" spans="1:4" s="67" customFormat="1" ht="15.95" customHeight="1">
      <c r="A28" s="95" t="s">
        <v>45</v>
      </c>
      <c r="B28" s="520">
        <v>51.826410830208239</v>
      </c>
      <c r="C28" s="57" t="s">
        <v>35</v>
      </c>
      <c r="D28" s="74"/>
    </row>
    <row r="29" spans="1:4" s="67" customFormat="1" ht="15.95" customHeight="1">
      <c r="A29" s="95" t="s">
        <v>46</v>
      </c>
      <c r="B29" s="520">
        <v>75.13152835878671</v>
      </c>
      <c r="C29" s="57" t="s">
        <v>36</v>
      </c>
      <c r="D29" s="74"/>
    </row>
    <row r="30" spans="1:4" s="67" customFormat="1" ht="15.95" customHeight="1">
      <c r="A30" s="95" t="s">
        <v>37</v>
      </c>
      <c r="B30" s="520">
        <v>93.823573676410405</v>
      </c>
      <c r="C30" s="57" t="s">
        <v>38</v>
      </c>
      <c r="D30" s="74"/>
    </row>
    <row r="31" spans="1:4" s="67" customFormat="1" ht="15.95" customHeight="1">
      <c r="A31" s="95" t="s">
        <v>47</v>
      </c>
      <c r="B31" s="520">
        <v>93.388340364217783</v>
      </c>
      <c r="C31" s="57" t="s">
        <v>39</v>
      </c>
      <c r="D31" s="74"/>
    </row>
    <row r="32" spans="1:4" ht="15.95" customHeight="1">
      <c r="A32" s="23" t="s">
        <v>40</v>
      </c>
      <c r="B32" s="391">
        <v>95.973780034014894</v>
      </c>
      <c r="C32" s="58" t="s">
        <v>41</v>
      </c>
    </row>
    <row r="33" spans="2:2" ht="27" customHeight="1">
      <c r="B33" s="75"/>
    </row>
  </sheetData>
  <mergeCells count="4">
    <mergeCell ref="A4:A5"/>
    <mergeCell ref="C4:C5"/>
    <mergeCell ref="A1:C1"/>
    <mergeCell ref="A2:C2"/>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53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35"/>
  <sheetViews>
    <sheetView rightToLeft="1" view="pageBreakPreview" topLeftCell="A10" zoomScaleSheetLayoutView="100" workbookViewId="0">
      <selection activeCell="A33" sqref="A33"/>
    </sheetView>
  </sheetViews>
  <sheetFormatPr defaultColWidth="9" defaultRowHeight="15"/>
  <cols>
    <col min="1" max="1" width="19.5703125" style="33" customWidth="1"/>
    <col min="2" max="2" width="13.85546875" style="33" customWidth="1"/>
    <col min="3" max="3" width="14.42578125" style="33" customWidth="1"/>
    <col min="4" max="4" width="15.7109375" style="33" customWidth="1"/>
    <col min="5" max="5" width="25.42578125" style="33" customWidth="1"/>
    <col min="6" max="16384" width="9" style="33"/>
  </cols>
  <sheetData>
    <row r="1" spans="1:5" ht="36.75" customHeight="1">
      <c r="A1" s="722" t="s">
        <v>435</v>
      </c>
      <c r="B1" s="722"/>
      <c r="C1" s="722"/>
      <c r="D1" s="722"/>
      <c r="E1" s="722"/>
    </row>
    <row r="2" spans="1:5" ht="30.75" customHeight="1">
      <c r="A2" s="723" t="s">
        <v>718</v>
      </c>
      <c r="B2" s="723"/>
      <c r="C2" s="723"/>
      <c r="D2" s="723"/>
      <c r="E2" s="723"/>
    </row>
    <row r="3" spans="1:5" ht="6" customHeight="1"/>
    <row r="4" spans="1:5" ht="15.95" customHeight="1">
      <c r="A4" s="774" t="s">
        <v>365</v>
      </c>
      <c r="B4" s="760"/>
      <c r="C4" s="273" t="s">
        <v>148</v>
      </c>
      <c r="D4" s="826" t="s">
        <v>370</v>
      </c>
      <c r="E4" s="827"/>
    </row>
    <row r="5" spans="1:5" ht="15.95" customHeight="1">
      <c r="A5" s="761"/>
      <c r="B5" s="762"/>
      <c r="C5" s="386" t="s">
        <v>150</v>
      </c>
      <c r="D5" s="828"/>
      <c r="E5" s="829"/>
    </row>
    <row r="6" spans="1:5" s="38" customFormat="1" ht="15.95" customHeight="1">
      <c r="A6" s="820" t="s">
        <v>10</v>
      </c>
      <c r="B6" s="821"/>
      <c r="C6" s="392">
        <v>29.11677359629093</v>
      </c>
      <c r="D6" s="832" t="s">
        <v>11</v>
      </c>
      <c r="E6" s="833"/>
    </row>
    <row r="7" spans="1:5" s="38" customFormat="1" ht="15.95" customHeight="1">
      <c r="A7" s="822" t="s">
        <v>1</v>
      </c>
      <c r="B7" s="725"/>
      <c r="C7" s="393">
        <v>35.520669778429067</v>
      </c>
      <c r="D7" s="834" t="s">
        <v>23</v>
      </c>
      <c r="E7" s="835"/>
    </row>
    <row r="8" spans="1:5" s="38" customFormat="1" ht="15.95" customHeight="1">
      <c r="A8" s="763" t="s">
        <v>362</v>
      </c>
      <c r="B8" s="823"/>
      <c r="C8" s="390">
        <v>33.486477003215001</v>
      </c>
      <c r="D8" s="836" t="s">
        <v>367</v>
      </c>
      <c r="E8" s="837"/>
    </row>
    <row r="9" spans="1:5" s="38" customFormat="1" ht="15.95" customHeight="1">
      <c r="A9" s="763" t="s">
        <v>363</v>
      </c>
      <c r="B9" s="823"/>
      <c r="C9" s="390">
        <v>43.87098388839172</v>
      </c>
      <c r="D9" s="836" t="s">
        <v>368</v>
      </c>
      <c r="E9" s="837"/>
    </row>
    <row r="10" spans="1:5" s="38" customFormat="1" ht="15.95" customHeight="1">
      <c r="A10" s="763" t="s">
        <v>364</v>
      </c>
      <c r="B10" s="823"/>
      <c r="C10" s="390">
        <v>30.765152675091908</v>
      </c>
      <c r="D10" s="836" t="s">
        <v>369</v>
      </c>
      <c r="E10" s="837"/>
    </row>
    <row r="11" spans="1:5" s="38" customFormat="1" ht="15.95" customHeight="1">
      <c r="A11" s="822" t="s">
        <v>3</v>
      </c>
      <c r="B11" s="725"/>
      <c r="C11" s="393">
        <v>18.16253035142088</v>
      </c>
      <c r="D11" s="834" t="s">
        <v>24</v>
      </c>
      <c r="E11" s="835"/>
    </row>
    <row r="12" spans="1:5" s="38" customFormat="1" ht="15.95" customHeight="1">
      <c r="A12" s="822" t="s">
        <v>350</v>
      </c>
      <c r="B12" s="725"/>
      <c r="C12" s="390"/>
      <c r="D12" s="834" t="s">
        <v>27</v>
      </c>
      <c r="E12" s="835"/>
    </row>
    <row r="13" spans="1:5" s="38" customFormat="1" ht="15.95" customHeight="1">
      <c r="A13" s="830" t="s">
        <v>6</v>
      </c>
      <c r="B13" s="831"/>
      <c r="C13" s="390">
        <v>28.85568161147572</v>
      </c>
      <c r="D13" s="836" t="s">
        <v>7</v>
      </c>
      <c r="E13" s="837"/>
    </row>
    <row r="14" spans="1:5" s="38" customFormat="1" ht="15.95" customHeight="1">
      <c r="A14" s="830" t="s">
        <v>8</v>
      </c>
      <c r="B14" s="831"/>
      <c r="C14" s="390">
        <v>35.189090489767949</v>
      </c>
      <c r="D14" s="836" t="s">
        <v>9</v>
      </c>
      <c r="E14" s="837"/>
    </row>
    <row r="15" spans="1:5" s="38" customFormat="1" ht="15.95" customHeight="1">
      <c r="A15" s="818" t="s">
        <v>348</v>
      </c>
      <c r="B15" s="819"/>
      <c r="C15" s="391">
        <v>20.034931585179244</v>
      </c>
      <c r="D15" s="824" t="s">
        <v>349</v>
      </c>
      <c r="E15" s="825"/>
    </row>
    <row r="16" spans="1:5" ht="12" customHeight="1"/>
    <row r="17" spans="1:5" ht="12" customHeight="1"/>
    <row r="18" spans="1:5" ht="12" customHeight="1"/>
    <row r="19" spans="1:5" ht="12" customHeight="1"/>
    <row r="20" spans="1:5" ht="20.25" customHeight="1">
      <c r="A20" s="722" t="s">
        <v>436</v>
      </c>
      <c r="B20" s="722"/>
      <c r="C20" s="722"/>
      <c r="D20" s="722"/>
      <c r="E20" s="722"/>
    </row>
    <row r="21" spans="1:5" ht="34.5" customHeight="1">
      <c r="A21" s="723" t="s">
        <v>719</v>
      </c>
      <c r="B21" s="723"/>
      <c r="C21" s="723"/>
      <c r="D21" s="723"/>
      <c r="E21" s="723"/>
    </row>
    <row r="22" spans="1:5" ht="6" customHeight="1"/>
    <row r="23" spans="1:5" ht="15.95" customHeight="1">
      <c r="A23" s="795" t="s">
        <v>365</v>
      </c>
      <c r="B23" s="91" t="s">
        <v>73</v>
      </c>
      <c r="C23" s="816" t="s">
        <v>74</v>
      </c>
      <c r="D23" s="817"/>
      <c r="E23" s="779" t="s">
        <v>370</v>
      </c>
    </row>
    <row r="24" spans="1:5" ht="15.95" customHeight="1">
      <c r="A24" s="814"/>
      <c r="B24" s="4" t="s">
        <v>61</v>
      </c>
      <c r="C24" s="4" t="s">
        <v>71</v>
      </c>
      <c r="D24" s="4" t="s">
        <v>72</v>
      </c>
      <c r="E24" s="814"/>
    </row>
    <row r="25" spans="1:5" ht="15.95" customHeight="1">
      <c r="A25" s="815"/>
      <c r="B25" s="260" t="s">
        <v>62</v>
      </c>
      <c r="C25" s="260" t="s">
        <v>75</v>
      </c>
      <c r="D25" s="260" t="s">
        <v>76</v>
      </c>
      <c r="E25" s="815"/>
    </row>
    <row r="26" spans="1:5" ht="15.95" customHeight="1">
      <c r="A26" s="716" t="s">
        <v>10</v>
      </c>
      <c r="B26" s="398">
        <v>4.8644804395934722</v>
      </c>
      <c r="C26" s="417">
        <v>22.324108601548247</v>
      </c>
      <c r="D26" s="399">
        <v>9.0990613153746072</v>
      </c>
      <c r="E26" s="153" t="s">
        <v>11</v>
      </c>
    </row>
    <row r="27" spans="1:5" ht="15.95" customHeight="1">
      <c r="A27" s="717" t="s">
        <v>1</v>
      </c>
      <c r="B27" s="400">
        <v>6.7575439292306196</v>
      </c>
      <c r="C27" s="418">
        <v>26.290136294637264</v>
      </c>
      <c r="D27" s="401">
        <v>13.027109482093806</v>
      </c>
      <c r="E27" s="150" t="s">
        <v>23</v>
      </c>
    </row>
    <row r="28" spans="1:5" ht="15.95" customHeight="1">
      <c r="A28" s="714" t="s">
        <v>362</v>
      </c>
      <c r="B28" s="394">
        <v>6.9501769193937184</v>
      </c>
      <c r="C28" s="415">
        <v>24.409207550466498</v>
      </c>
      <c r="D28" s="395">
        <v>10.715240689083261</v>
      </c>
      <c r="E28" s="262" t="s">
        <v>367</v>
      </c>
    </row>
    <row r="29" spans="1:5" ht="15.95" customHeight="1">
      <c r="A29" s="714" t="s">
        <v>363</v>
      </c>
      <c r="B29" s="394">
        <v>6.6606067599444891</v>
      </c>
      <c r="C29" s="415">
        <v>33.089362398290085</v>
      </c>
      <c r="D29" s="395">
        <v>20.563308201706832</v>
      </c>
      <c r="E29" s="262" t="s">
        <v>368</v>
      </c>
    </row>
    <row r="30" spans="1:5" ht="15.95" customHeight="1">
      <c r="A30" s="714" t="s">
        <v>364</v>
      </c>
      <c r="B30" s="394">
        <v>6.6112639536655076</v>
      </c>
      <c r="C30" s="415">
        <v>22.685700362377307</v>
      </c>
      <c r="D30" s="395">
        <v>9.3026690714256599</v>
      </c>
      <c r="E30" s="262" t="s">
        <v>369</v>
      </c>
    </row>
    <row r="31" spans="1:5" ht="15.95" customHeight="1">
      <c r="A31" s="717" t="s">
        <v>3</v>
      </c>
      <c r="B31" s="400">
        <v>1.6262833555577112</v>
      </c>
      <c r="C31" s="418">
        <v>15.539983620390032</v>
      </c>
      <c r="D31" s="401">
        <v>2.3799025607676945</v>
      </c>
      <c r="E31" s="150" t="s">
        <v>24</v>
      </c>
    </row>
    <row r="32" spans="1:5" ht="15.95" customHeight="1">
      <c r="A32" s="650" t="s">
        <v>347</v>
      </c>
      <c r="B32" s="394"/>
      <c r="C32" s="415"/>
      <c r="D32" s="395"/>
      <c r="E32" s="150" t="s">
        <v>27</v>
      </c>
    </row>
    <row r="33" spans="1:5" ht="15.95" customHeight="1">
      <c r="A33" s="651" t="s">
        <v>6</v>
      </c>
      <c r="B33" s="394">
        <v>4.4862511571487351</v>
      </c>
      <c r="C33" s="415">
        <v>22.512636089371249</v>
      </c>
      <c r="D33" s="395">
        <v>9.1030507179249565</v>
      </c>
      <c r="E33" s="154" t="s">
        <v>7</v>
      </c>
    </row>
    <row r="34" spans="1:5" ht="15.95" customHeight="1">
      <c r="A34" s="651" t="s">
        <v>8</v>
      </c>
      <c r="B34" s="394">
        <v>7.3034227647560996</v>
      </c>
      <c r="C34" s="415">
        <v>25.863035298372015</v>
      </c>
      <c r="D34" s="395">
        <v>11.178715532815827</v>
      </c>
      <c r="E34" s="154" t="s">
        <v>9</v>
      </c>
    </row>
    <row r="35" spans="1:5" ht="15.95" customHeight="1">
      <c r="A35" s="653" t="s">
        <v>348</v>
      </c>
      <c r="B35" s="396">
        <v>3.867952333231953</v>
      </c>
      <c r="C35" s="416">
        <v>13.727062845258436</v>
      </c>
      <c r="D35" s="397">
        <v>5.0827831631742946</v>
      </c>
      <c r="E35" s="229" t="s">
        <v>349</v>
      </c>
    </row>
  </sheetData>
  <mergeCells count="29">
    <mergeCell ref="A12:B12"/>
    <mergeCell ref="A13:B13"/>
    <mergeCell ref="A14:B14"/>
    <mergeCell ref="D6:E6"/>
    <mergeCell ref="D7:E7"/>
    <mergeCell ref="D8:E8"/>
    <mergeCell ref="D9:E9"/>
    <mergeCell ref="A11:B11"/>
    <mergeCell ref="D10:E10"/>
    <mergeCell ref="D11:E11"/>
    <mergeCell ref="D12:E12"/>
    <mergeCell ref="D13:E13"/>
    <mergeCell ref="D14:E14"/>
    <mergeCell ref="A1:E1"/>
    <mergeCell ref="A2:E2"/>
    <mergeCell ref="A20:E20"/>
    <mergeCell ref="A21:E21"/>
    <mergeCell ref="A23:A25"/>
    <mergeCell ref="C23:D23"/>
    <mergeCell ref="E23:E25"/>
    <mergeCell ref="A15:B15"/>
    <mergeCell ref="A6:B6"/>
    <mergeCell ref="A7:B7"/>
    <mergeCell ref="A8:B8"/>
    <mergeCell ref="A9:B9"/>
    <mergeCell ref="A10:B10"/>
    <mergeCell ref="D15:E15"/>
    <mergeCell ref="A4:B5"/>
    <mergeCell ref="D4:E5"/>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54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20"/>
  <sheetViews>
    <sheetView rightToLeft="1" view="pageBreakPreview" zoomScaleSheetLayoutView="100" workbookViewId="0">
      <selection activeCell="H14" sqref="H14"/>
    </sheetView>
  </sheetViews>
  <sheetFormatPr defaultColWidth="9" defaultRowHeight="15"/>
  <cols>
    <col min="1" max="1" width="29.42578125" style="33" customWidth="1"/>
    <col min="2" max="2" width="16.5703125" style="33" customWidth="1"/>
    <col min="3" max="3" width="40" style="33" customWidth="1"/>
    <col min="4" max="16384" width="9" style="33"/>
  </cols>
  <sheetData>
    <row r="1" spans="1:3" ht="37.5" customHeight="1">
      <c r="A1" s="800" t="s">
        <v>748</v>
      </c>
      <c r="B1" s="800"/>
      <c r="C1" s="800"/>
    </row>
    <row r="2" spans="1:3" ht="42.75" customHeight="1">
      <c r="A2" s="806" t="s">
        <v>749</v>
      </c>
      <c r="B2" s="806"/>
      <c r="C2" s="806"/>
    </row>
    <row r="3" spans="1:3" ht="6" customHeight="1"/>
    <row r="4" spans="1:3" ht="15.95" customHeight="1">
      <c r="A4" s="795" t="s">
        <v>277</v>
      </c>
      <c r="B4" s="273" t="s">
        <v>148</v>
      </c>
      <c r="C4" s="783" t="s">
        <v>315</v>
      </c>
    </row>
    <row r="5" spans="1:3" ht="15.95" customHeight="1">
      <c r="A5" s="796"/>
      <c r="B5" s="414" t="s">
        <v>150</v>
      </c>
      <c r="C5" s="797"/>
    </row>
    <row r="6" spans="1:3" s="38" customFormat="1" ht="15.95" customHeight="1">
      <c r="A6" s="716" t="s">
        <v>269</v>
      </c>
      <c r="B6" s="276"/>
      <c r="C6" s="153" t="s">
        <v>305</v>
      </c>
    </row>
    <row r="7" spans="1:3" s="38" customFormat="1" ht="15.95" customHeight="1">
      <c r="A7" s="715" t="s">
        <v>16</v>
      </c>
      <c r="B7" s="520">
        <v>31.057366362812882</v>
      </c>
      <c r="C7" s="154" t="s">
        <v>258</v>
      </c>
    </row>
    <row r="8" spans="1:3" s="38" customFormat="1" ht="15.95" customHeight="1">
      <c r="A8" s="715" t="s">
        <v>28</v>
      </c>
      <c r="B8" s="520">
        <v>17.014263101996015</v>
      </c>
      <c r="C8" s="154" t="s">
        <v>240</v>
      </c>
    </row>
    <row r="9" spans="1:3" s="38" customFormat="1" ht="15.95" customHeight="1">
      <c r="A9" s="717" t="s">
        <v>274</v>
      </c>
      <c r="B9" s="520"/>
      <c r="C9" s="150" t="s">
        <v>278</v>
      </c>
    </row>
    <row r="10" spans="1:3" s="38" customFormat="1" ht="15.95" customHeight="1">
      <c r="A10" s="715" t="s">
        <v>273</v>
      </c>
      <c r="B10" s="520">
        <v>25.861410399852851</v>
      </c>
      <c r="C10" s="154" t="s">
        <v>384</v>
      </c>
    </row>
    <row r="11" spans="1:3" s="38" customFormat="1" ht="15.95" customHeight="1">
      <c r="A11" s="715" t="s">
        <v>272</v>
      </c>
      <c r="B11" s="520">
        <v>30.919133759514004</v>
      </c>
      <c r="C11" s="317" t="s">
        <v>385</v>
      </c>
    </row>
    <row r="12" spans="1:3" s="38" customFormat="1" ht="15.95" customHeight="1">
      <c r="A12" s="717" t="s">
        <v>400</v>
      </c>
      <c r="B12" s="520"/>
      <c r="C12" s="89" t="s">
        <v>399</v>
      </c>
    </row>
    <row r="13" spans="1:3" s="38" customFormat="1" ht="15.95" customHeight="1">
      <c r="A13" s="720" t="s">
        <v>261</v>
      </c>
      <c r="B13" s="520">
        <v>36.722077040615048</v>
      </c>
      <c r="C13" s="154" t="s">
        <v>266</v>
      </c>
    </row>
    <row r="14" spans="1:3" s="38" customFormat="1" ht="15.95" customHeight="1">
      <c r="A14" s="720" t="s">
        <v>262</v>
      </c>
      <c r="B14" s="520">
        <v>13.160981275747007</v>
      </c>
      <c r="C14" s="154" t="s">
        <v>265</v>
      </c>
    </row>
    <row r="15" spans="1:3" s="38" customFormat="1" ht="15.95" customHeight="1">
      <c r="A15" s="720" t="s">
        <v>372</v>
      </c>
      <c r="B15" s="520">
        <v>20.003821293619612</v>
      </c>
      <c r="C15" s="154" t="s">
        <v>264</v>
      </c>
    </row>
    <row r="16" spans="1:3" s="38" customFormat="1" ht="15.95" customHeight="1">
      <c r="A16" s="406" t="s">
        <v>270</v>
      </c>
      <c r="B16" s="520"/>
      <c r="C16" s="150" t="s">
        <v>281</v>
      </c>
    </row>
    <row r="17" spans="1:3" s="38" customFormat="1" ht="15.95" customHeight="1">
      <c r="A17" s="413">
        <v>1</v>
      </c>
      <c r="B17" s="520">
        <v>5.495624335976582</v>
      </c>
      <c r="C17" s="154">
        <v>1</v>
      </c>
    </row>
    <row r="18" spans="1:3" s="38" customFormat="1" ht="15.95" customHeight="1">
      <c r="A18" s="411" t="s">
        <v>316</v>
      </c>
      <c r="B18" s="520">
        <v>19.824745280961569</v>
      </c>
      <c r="C18" s="279" t="s">
        <v>279</v>
      </c>
    </row>
    <row r="19" spans="1:3" s="38" customFormat="1" ht="15.95" customHeight="1">
      <c r="A19" s="411" t="s">
        <v>317</v>
      </c>
      <c r="B19" s="520">
        <v>35.296603812548454</v>
      </c>
      <c r="C19" s="279" t="s">
        <v>280</v>
      </c>
    </row>
    <row r="20" spans="1:3" s="38" customFormat="1" ht="15.95" customHeight="1">
      <c r="A20" s="412" t="s">
        <v>275</v>
      </c>
      <c r="B20" s="391">
        <v>32.871303611309862</v>
      </c>
      <c r="C20" s="229" t="s">
        <v>275</v>
      </c>
    </row>
  </sheetData>
  <mergeCells count="4">
    <mergeCell ref="A4:A5"/>
    <mergeCell ref="C4:C5"/>
    <mergeCell ref="A1:C1"/>
    <mergeCell ref="A2:C2"/>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55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Y34"/>
  <sheetViews>
    <sheetView rightToLeft="1" view="pageBreakPreview" zoomScaleSheetLayoutView="100" workbookViewId="0">
      <selection sqref="A1:C1"/>
    </sheetView>
  </sheetViews>
  <sheetFormatPr defaultColWidth="9" defaultRowHeight="15"/>
  <cols>
    <col min="1" max="1" width="31" style="33" customWidth="1"/>
    <col min="2" max="2" width="15.28515625" style="33" customWidth="1"/>
    <col min="3" max="3" width="37.7109375" style="33" customWidth="1"/>
    <col min="4" max="16384" width="9" style="33"/>
  </cols>
  <sheetData>
    <row r="1" spans="1:6" ht="20.25" customHeight="1">
      <c r="A1" s="785" t="s">
        <v>437</v>
      </c>
      <c r="B1" s="785"/>
      <c r="C1" s="785"/>
    </row>
    <row r="2" spans="1:6" ht="15" customHeight="1">
      <c r="A2" s="723" t="s">
        <v>720</v>
      </c>
      <c r="B2" s="723"/>
      <c r="C2" s="723"/>
    </row>
    <row r="3" spans="1:6" ht="15" customHeight="1">
      <c r="A3" s="723"/>
      <c r="B3" s="723"/>
      <c r="C3" s="723"/>
    </row>
    <row r="4" spans="1:6" ht="6" customHeight="1"/>
    <row r="5" spans="1:6" ht="15.95" customHeight="1">
      <c r="A5" s="795" t="s">
        <v>334</v>
      </c>
      <c r="B5" s="273" t="s">
        <v>148</v>
      </c>
      <c r="C5" s="783" t="s">
        <v>351</v>
      </c>
      <c r="E5" s="34"/>
      <c r="F5" s="205"/>
    </row>
    <row r="6" spans="1:6" ht="15.95" customHeight="1">
      <c r="A6" s="796"/>
      <c r="B6" s="414" t="s">
        <v>150</v>
      </c>
      <c r="C6" s="797"/>
      <c r="E6" s="204"/>
      <c r="F6" s="205"/>
    </row>
    <row r="7" spans="1:6" ht="15.95" customHeight="1">
      <c r="A7" s="51" t="s">
        <v>10</v>
      </c>
      <c r="B7" s="392">
        <v>21.970290554182959</v>
      </c>
      <c r="C7" s="224" t="s">
        <v>11</v>
      </c>
      <c r="E7" s="204"/>
      <c r="F7" s="205"/>
    </row>
    <row r="8" spans="1:6" ht="15.95" customHeight="1">
      <c r="A8" s="407" t="s">
        <v>1</v>
      </c>
      <c r="B8" s="393">
        <v>26.813592068496661</v>
      </c>
      <c r="C8" s="225" t="s">
        <v>23</v>
      </c>
      <c r="E8" s="36"/>
      <c r="F8" s="205"/>
    </row>
    <row r="9" spans="1:6" ht="15.95" customHeight="1">
      <c r="A9" s="402" t="s">
        <v>362</v>
      </c>
      <c r="B9" s="390">
        <v>23.815503523782539</v>
      </c>
      <c r="C9" s="262" t="s">
        <v>367</v>
      </c>
      <c r="E9" s="36"/>
      <c r="F9" s="205"/>
    </row>
    <row r="10" spans="1:6" ht="15.95" customHeight="1">
      <c r="A10" s="402" t="s">
        <v>363</v>
      </c>
      <c r="B10" s="390">
        <v>44.083212917381296</v>
      </c>
      <c r="C10" s="262" t="s">
        <v>368</v>
      </c>
      <c r="E10" s="36"/>
      <c r="F10" s="205"/>
    </row>
    <row r="11" spans="1:6" ht="15.95" customHeight="1">
      <c r="A11" s="402" t="s">
        <v>364</v>
      </c>
      <c r="B11" s="390">
        <v>17.812837517666434</v>
      </c>
      <c r="C11" s="262" t="s">
        <v>369</v>
      </c>
      <c r="E11" s="36"/>
      <c r="F11" s="205"/>
    </row>
    <row r="12" spans="1:6" ht="15.95" customHeight="1">
      <c r="A12" s="407" t="s">
        <v>3</v>
      </c>
      <c r="B12" s="393">
        <v>14.537342125910831</v>
      </c>
      <c r="C12" s="226" t="s">
        <v>24</v>
      </c>
      <c r="E12" s="36"/>
      <c r="F12" s="205"/>
    </row>
    <row r="13" spans="1:6" s="37" customFormat="1" ht="15.95" customHeight="1">
      <c r="A13" s="407" t="s">
        <v>12</v>
      </c>
      <c r="B13" s="390"/>
      <c r="C13" s="226" t="s">
        <v>13</v>
      </c>
    </row>
    <row r="14" spans="1:6" ht="15.95" customHeight="1">
      <c r="A14" s="408" t="s">
        <v>16</v>
      </c>
      <c r="B14" s="390">
        <v>22.752398813941088</v>
      </c>
      <c r="C14" s="225" t="s">
        <v>17</v>
      </c>
    </row>
    <row r="15" spans="1:6" ht="15.95" customHeight="1">
      <c r="A15" s="408" t="s">
        <v>18</v>
      </c>
      <c r="B15" s="390">
        <v>21.165249999426639</v>
      </c>
      <c r="C15" s="225" t="s">
        <v>19</v>
      </c>
    </row>
    <row r="16" spans="1:6" ht="15.95" customHeight="1">
      <c r="A16" s="407" t="s">
        <v>336</v>
      </c>
      <c r="B16" s="390"/>
      <c r="C16" s="252" t="s">
        <v>335</v>
      </c>
    </row>
    <row r="17" spans="1:103" ht="15.95" customHeight="1">
      <c r="A17" s="309" t="s">
        <v>379</v>
      </c>
      <c r="B17" s="390">
        <v>27.671307733111721</v>
      </c>
      <c r="C17" s="227" t="s">
        <v>378</v>
      </c>
    </row>
    <row r="18" spans="1:103" s="38" customFormat="1" ht="15.95" customHeight="1">
      <c r="A18" s="309" t="s">
        <v>377</v>
      </c>
      <c r="B18" s="390">
        <v>28.855125091367078</v>
      </c>
      <c r="C18" s="225" t="s">
        <v>380</v>
      </c>
    </row>
    <row r="19" spans="1:103" s="38" customFormat="1" ht="15.95" customHeight="1">
      <c r="A19" s="309" t="s">
        <v>53</v>
      </c>
      <c r="B19" s="390">
        <v>17.751982558715735</v>
      </c>
      <c r="C19" s="225" t="s">
        <v>42</v>
      </c>
    </row>
    <row r="20" spans="1:103" s="38" customFormat="1" ht="15.95" customHeight="1">
      <c r="A20" s="309" t="s">
        <v>54</v>
      </c>
      <c r="B20" s="390">
        <v>16.862153284249654</v>
      </c>
      <c r="C20" s="225" t="s">
        <v>43</v>
      </c>
    </row>
    <row r="21" spans="1:103" s="38" customFormat="1" ht="15.95" customHeight="1">
      <c r="A21" s="309" t="s">
        <v>55</v>
      </c>
      <c r="B21" s="390">
        <v>13.868641399918728</v>
      </c>
      <c r="C21" s="225" t="s">
        <v>44</v>
      </c>
    </row>
    <row r="22" spans="1:103" s="38" customFormat="1" ht="15.95" customHeight="1">
      <c r="A22" s="309" t="s">
        <v>32</v>
      </c>
      <c r="B22" s="390">
        <v>5.2546085384041028</v>
      </c>
      <c r="C22" s="57" t="s">
        <v>32</v>
      </c>
    </row>
    <row r="23" spans="1:103" s="38" customFormat="1" ht="15.95" customHeight="1">
      <c r="A23" s="407" t="s">
        <v>347</v>
      </c>
      <c r="B23" s="390"/>
      <c r="C23" s="226" t="s">
        <v>5</v>
      </c>
    </row>
    <row r="24" spans="1:103" s="38" customFormat="1" ht="15.95" customHeight="1">
      <c r="A24" s="408" t="s">
        <v>6</v>
      </c>
      <c r="B24" s="390">
        <v>21.97007126324349</v>
      </c>
      <c r="C24" s="225" t="s">
        <v>7</v>
      </c>
      <c r="D24" s="39"/>
    </row>
    <row r="25" spans="1:103" s="40" customFormat="1" ht="15.95" customHeight="1">
      <c r="A25" s="408" t="s">
        <v>8</v>
      </c>
      <c r="B25" s="390">
        <v>23.616978820070965</v>
      </c>
      <c r="C25" s="225" t="s">
        <v>9</v>
      </c>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row>
    <row r="26" spans="1:103" s="39" customFormat="1" ht="15.95" customHeight="1">
      <c r="A26" s="408" t="s">
        <v>348</v>
      </c>
      <c r="B26" s="390">
        <v>19.043796597389306</v>
      </c>
      <c r="C26" s="263" t="s">
        <v>349</v>
      </c>
    </row>
    <row r="27" spans="1:103" ht="15.95" customHeight="1">
      <c r="A27" s="406" t="s">
        <v>20</v>
      </c>
      <c r="B27" s="390"/>
      <c r="C27" s="226" t="s">
        <v>129</v>
      </c>
      <c r="G27" s="205"/>
      <c r="H27" s="205"/>
      <c r="I27" s="205"/>
      <c r="J27" s="205"/>
      <c r="K27" s="39"/>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row>
    <row r="28" spans="1:103" ht="15.95" customHeight="1">
      <c r="A28" s="408" t="s">
        <v>33</v>
      </c>
      <c r="B28" s="390">
        <v>15.999920863033294</v>
      </c>
      <c r="C28" s="57" t="s">
        <v>34</v>
      </c>
      <c r="G28" s="205"/>
      <c r="H28" s="205"/>
      <c r="I28" s="205"/>
      <c r="J28" s="205"/>
      <c r="K28" s="39"/>
      <c r="L28" s="205"/>
    </row>
    <row r="29" spans="1:103" ht="15.95" customHeight="1">
      <c r="A29" s="408" t="s">
        <v>45</v>
      </c>
      <c r="B29" s="390">
        <v>18.856120765996</v>
      </c>
      <c r="C29" s="57" t="s">
        <v>35</v>
      </c>
      <c r="D29" s="838"/>
      <c r="E29" s="838"/>
      <c r="F29" s="838"/>
    </row>
    <row r="30" spans="1:103" ht="15.95" customHeight="1">
      <c r="A30" s="408" t="s">
        <v>46</v>
      </c>
      <c r="B30" s="390">
        <v>12.053934122989627</v>
      </c>
      <c r="C30" s="57" t="s">
        <v>36</v>
      </c>
      <c r="D30" s="206"/>
      <c r="E30" s="206"/>
      <c r="F30" s="206"/>
    </row>
    <row r="31" spans="1:103" ht="15.95" customHeight="1">
      <c r="A31" s="408" t="s">
        <v>37</v>
      </c>
      <c r="B31" s="390">
        <v>28.367768418624369</v>
      </c>
      <c r="C31" s="57" t="s">
        <v>38</v>
      </c>
    </row>
    <row r="32" spans="1:103" ht="15.95" customHeight="1">
      <c r="A32" s="408" t="s">
        <v>47</v>
      </c>
      <c r="B32" s="390">
        <v>24.254514263186092</v>
      </c>
      <c r="C32" s="57" t="s">
        <v>39</v>
      </c>
    </row>
    <row r="33" spans="1:3" ht="15.95" customHeight="1">
      <c r="A33" s="409" t="s">
        <v>40</v>
      </c>
      <c r="B33" s="391">
        <v>43.683414041126973</v>
      </c>
      <c r="C33" s="58" t="s">
        <v>41</v>
      </c>
    </row>
    <row r="34" spans="1:3" ht="15.95" customHeight="1"/>
  </sheetData>
  <mergeCells count="5">
    <mergeCell ref="A1:C1"/>
    <mergeCell ref="A2:C3"/>
    <mergeCell ref="D29:F29"/>
    <mergeCell ref="A5:A6"/>
    <mergeCell ref="C5:C6"/>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56</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DA34"/>
  <sheetViews>
    <sheetView rightToLeft="1" view="pageBreakPreview" zoomScaleSheetLayoutView="100" workbookViewId="0">
      <selection activeCell="G5" sqref="G5"/>
    </sheetView>
  </sheetViews>
  <sheetFormatPr defaultColWidth="9" defaultRowHeight="15"/>
  <cols>
    <col min="1" max="1" width="26.42578125" style="33" customWidth="1"/>
    <col min="2" max="2" width="10" style="33" customWidth="1"/>
    <col min="3" max="3" width="10.42578125" style="33" customWidth="1"/>
    <col min="4" max="4" width="10" style="33" customWidth="1"/>
    <col min="5" max="5" width="30" style="33" customWidth="1"/>
    <col min="6" max="16384" width="9" style="33"/>
  </cols>
  <sheetData>
    <row r="1" spans="1:8" ht="33" customHeight="1">
      <c r="A1" s="785" t="s">
        <v>438</v>
      </c>
      <c r="B1" s="785"/>
      <c r="C1" s="785"/>
      <c r="D1" s="785"/>
      <c r="E1" s="785"/>
    </row>
    <row r="2" spans="1:8" ht="32.25" customHeight="1">
      <c r="A2" s="723" t="s">
        <v>721</v>
      </c>
      <c r="B2" s="723"/>
      <c r="C2" s="723"/>
      <c r="D2" s="723"/>
      <c r="E2" s="723"/>
    </row>
    <row r="3" spans="1:8" ht="6" customHeight="1"/>
    <row r="4" spans="1:8" ht="15.95" customHeight="1">
      <c r="A4" s="795" t="s">
        <v>334</v>
      </c>
      <c r="B4" s="91" t="s">
        <v>132</v>
      </c>
      <c r="C4" s="839" t="s">
        <v>131</v>
      </c>
      <c r="D4" s="840"/>
      <c r="E4" s="779" t="s">
        <v>351</v>
      </c>
      <c r="G4" s="34"/>
      <c r="H4" s="35"/>
    </row>
    <row r="5" spans="1:8" ht="15.95" customHeight="1">
      <c r="A5" s="775"/>
      <c r="B5" s="125" t="s">
        <v>61</v>
      </c>
      <c r="C5" s="125" t="s">
        <v>71</v>
      </c>
      <c r="D5" s="87" t="s">
        <v>72</v>
      </c>
      <c r="E5" s="780"/>
      <c r="G5" s="25"/>
      <c r="H5" s="35"/>
    </row>
    <row r="6" spans="1:8" ht="15.95" customHeight="1">
      <c r="A6" s="776"/>
      <c r="B6" s="110" t="s">
        <v>62</v>
      </c>
      <c r="C6" s="110" t="s">
        <v>75</v>
      </c>
      <c r="D6" s="84" t="s">
        <v>76</v>
      </c>
      <c r="E6" s="780"/>
      <c r="G6" s="25"/>
      <c r="H6" s="35"/>
    </row>
    <row r="7" spans="1:8" ht="15.95" customHeight="1">
      <c r="A7" s="51" t="s">
        <v>10</v>
      </c>
      <c r="B7" s="398">
        <v>8.5268883974352487</v>
      </c>
      <c r="C7" s="417">
        <v>14.150206266198266</v>
      </c>
      <c r="D7" s="399">
        <v>5.2542617764559036</v>
      </c>
      <c r="E7" s="224" t="s">
        <v>11</v>
      </c>
      <c r="G7" s="25"/>
      <c r="H7" s="35"/>
    </row>
    <row r="8" spans="1:8" ht="15.95" customHeight="1">
      <c r="A8" s="99" t="s">
        <v>1</v>
      </c>
      <c r="B8" s="400">
        <v>11.113319719197657</v>
      </c>
      <c r="C8" s="418">
        <v>17.079219862790836</v>
      </c>
      <c r="D8" s="401">
        <v>7.7652267099879086</v>
      </c>
      <c r="E8" s="226" t="s">
        <v>23</v>
      </c>
      <c r="G8" s="36"/>
      <c r="H8" s="35"/>
    </row>
    <row r="9" spans="1:8" ht="15.95" customHeight="1">
      <c r="A9" s="256" t="s">
        <v>362</v>
      </c>
      <c r="B9" s="394">
        <v>12.18879340489562</v>
      </c>
      <c r="C9" s="415">
        <v>14.593944091564072</v>
      </c>
      <c r="D9" s="395">
        <v>4.5612578901618797</v>
      </c>
      <c r="E9" s="257" t="s">
        <v>367</v>
      </c>
      <c r="G9" s="36"/>
      <c r="H9" s="35"/>
    </row>
    <row r="10" spans="1:8" ht="15.95" customHeight="1">
      <c r="A10" s="256" t="s">
        <v>363</v>
      </c>
      <c r="B10" s="394">
        <v>14.862151017641386</v>
      </c>
      <c r="C10" s="415">
        <v>29.489247738339291</v>
      </c>
      <c r="D10" s="395">
        <v>20.509334813845605</v>
      </c>
      <c r="E10" s="257" t="s">
        <v>368</v>
      </c>
      <c r="G10" s="36"/>
      <c r="H10" s="35"/>
    </row>
    <row r="11" spans="1:8" ht="15.95" customHeight="1">
      <c r="A11" s="256" t="s">
        <v>364</v>
      </c>
      <c r="B11" s="394">
        <v>7.1729402385976408</v>
      </c>
      <c r="C11" s="415">
        <v>10.991945897264536</v>
      </c>
      <c r="D11" s="395">
        <v>2.2641280702574784</v>
      </c>
      <c r="E11" s="257" t="s">
        <v>369</v>
      </c>
      <c r="G11" s="36"/>
      <c r="H11" s="35"/>
    </row>
    <row r="12" spans="1:8" ht="15.95" customHeight="1">
      <c r="A12" s="99" t="s">
        <v>3</v>
      </c>
      <c r="B12" s="400">
        <v>4.5575277100794009</v>
      </c>
      <c r="C12" s="418">
        <v>9.6550892587522554</v>
      </c>
      <c r="D12" s="401">
        <v>1.400718320409412</v>
      </c>
      <c r="E12" s="226" t="s">
        <v>24</v>
      </c>
      <c r="G12" s="36"/>
      <c r="H12" s="35"/>
    </row>
    <row r="13" spans="1:8" s="37" customFormat="1" ht="15.95" customHeight="1">
      <c r="A13" s="102" t="s">
        <v>12</v>
      </c>
      <c r="B13" s="394"/>
      <c r="C13" s="415"/>
      <c r="D13" s="395"/>
      <c r="E13" s="226" t="s">
        <v>13</v>
      </c>
    </row>
    <row r="14" spans="1:8" ht="15.95" customHeight="1">
      <c r="A14" s="95" t="s">
        <v>16</v>
      </c>
      <c r="B14" s="394">
        <v>10.071624025131927</v>
      </c>
      <c r="C14" s="415">
        <v>14.064154457529558</v>
      </c>
      <c r="D14" s="395">
        <v>4.7866289240681219</v>
      </c>
      <c r="E14" s="225" t="s">
        <v>17</v>
      </c>
    </row>
    <row r="15" spans="1:8" ht="15.95" customHeight="1">
      <c r="A15" s="95" t="s">
        <v>18</v>
      </c>
      <c r="B15" s="394">
        <v>6.9368593814295929</v>
      </c>
      <c r="C15" s="415">
        <v>14.238781210810188</v>
      </c>
      <c r="D15" s="395">
        <v>5.7356061507310656</v>
      </c>
      <c r="E15" s="225" t="s">
        <v>19</v>
      </c>
    </row>
    <row r="16" spans="1:8" ht="15.95" customHeight="1">
      <c r="A16" s="99" t="s">
        <v>336</v>
      </c>
      <c r="B16" s="394"/>
      <c r="C16" s="415"/>
      <c r="D16" s="395"/>
      <c r="E16" s="252" t="s">
        <v>335</v>
      </c>
    </row>
    <row r="17" spans="1:105" ht="15.95" customHeight="1">
      <c r="A17" s="310" t="s">
        <v>379</v>
      </c>
      <c r="B17" s="394">
        <v>14.047374458102064</v>
      </c>
      <c r="C17" s="415">
        <v>10.847306319536719</v>
      </c>
      <c r="D17" s="395">
        <v>9.7908357803703545</v>
      </c>
      <c r="E17" s="227" t="s">
        <v>378</v>
      </c>
    </row>
    <row r="18" spans="1:105" s="38" customFormat="1" ht="15.95" customHeight="1">
      <c r="A18" s="267" t="s">
        <v>377</v>
      </c>
      <c r="B18" s="394">
        <v>8.5728849409868779</v>
      </c>
      <c r="C18" s="415">
        <v>23.186083883704022</v>
      </c>
      <c r="D18" s="395">
        <v>4.2983100875136726</v>
      </c>
      <c r="E18" s="225" t="s">
        <v>380</v>
      </c>
    </row>
    <row r="19" spans="1:105" s="38" customFormat="1" ht="15.95" customHeight="1">
      <c r="A19" s="267" t="s">
        <v>53</v>
      </c>
      <c r="B19" s="394">
        <v>6.8526050347832275</v>
      </c>
      <c r="C19" s="415">
        <v>12.464995161064046</v>
      </c>
      <c r="D19" s="395">
        <v>4.1615295723952537</v>
      </c>
      <c r="E19" s="225" t="s">
        <v>42</v>
      </c>
    </row>
    <row r="20" spans="1:105" s="38" customFormat="1" ht="15.95" customHeight="1">
      <c r="A20" s="267" t="s">
        <v>54</v>
      </c>
      <c r="B20" s="394">
        <v>5.0429665350219759</v>
      </c>
      <c r="C20" s="415">
        <v>12.028371819541329</v>
      </c>
      <c r="D20" s="395">
        <v>4.6769463707639307</v>
      </c>
      <c r="E20" s="225" t="s">
        <v>43</v>
      </c>
    </row>
    <row r="21" spans="1:105" s="38" customFormat="1" ht="15.95" customHeight="1">
      <c r="A21" s="267" t="s">
        <v>55</v>
      </c>
      <c r="B21" s="394">
        <v>6.8398736918648977</v>
      </c>
      <c r="C21" s="415">
        <v>9.6531514410786272</v>
      </c>
      <c r="D21" s="395">
        <v>2.1563901374671173</v>
      </c>
      <c r="E21" s="225" t="s">
        <v>44</v>
      </c>
    </row>
    <row r="22" spans="1:105" s="38" customFormat="1" ht="15.95" customHeight="1">
      <c r="A22" s="267" t="s">
        <v>32</v>
      </c>
      <c r="B22" s="394">
        <v>2.0387477340475115</v>
      </c>
      <c r="C22" s="415">
        <v>3.4816044431748767</v>
      </c>
      <c r="D22" s="395">
        <v>1.2629963091317289</v>
      </c>
      <c r="E22" s="57" t="s">
        <v>32</v>
      </c>
    </row>
    <row r="23" spans="1:105" s="38" customFormat="1" ht="15.95" customHeight="1">
      <c r="A23" s="99" t="s">
        <v>347</v>
      </c>
      <c r="B23" s="394"/>
      <c r="C23" s="415"/>
      <c r="D23" s="395"/>
      <c r="E23" s="226" t="s">
        <v>5</v>
      </c>
    </row>
    <row r="24" spans="1:105" s="38" customFormat="1" ht="15.95" customHeight="1">
      <c r="A24" s="95" t="s">
        <v>6</v>
      </c>
      <c r="B24" s="394">
        <v>7.5994552664767818</v>
      </c>
      <c r="C24" s="415">
        <v>14.785026415291014</v>
      </c>
      <c r="D24" s="395">
        <v>5.6117407922698535</v>
      </c>
      <c r="E24" s="225" t="s">
        <v>7</v>
      </c>
      <c r="F24" s="39"/>
    </row>
    <row r="25" spans="1:105" s="40" customFormat="1" ht="15.95" customHeight="1">
      <c r="A25" s="95" t="s">
        <v>8</v>
      </c>
      <c r="B25" s="394">
        <v>13.856559385992693</v>
      </c>
      <c r="C25" s="415">
        <v>12.959247289404168</v>
      </c>
      <c r="D25" s="395">
        <v>4.2338171863323035</v>
      </c>
      <c r="E25" s="225" t="s">
        <v>9</v>
      </c>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row>
    <row r="26" spans="1:105" s="39" customFormat="1" ht="15.95" customHeight="1">
      <c r="A26" s="95" t="s">
        <v>348</v>
      </c>
      <c r="B26" s="394">
        <v>7.8826816812552725</v>
      </c>
      <c r="C26" s="415">
        <v>10.221186622917532</v>
      </c>
      <c r="D26" s="395">
        <v>3.6638544414455212</v>
      </c>
      <c r="E26" s="88" t="s">
        <v>349</v>
      </c>
    </row>
    <row r="27" spans="1:105" ht="15.95" customHeight="1">
      <c r="A27" s="97" t="s">
        <v>20</v>
      </c>
      <c r="B27" s="394"/>
      <c r="C27" s="415"/>
      <c r="D27" s="395"/>
      <c r="E27" s="150" t="s">
        <v>129</v>
      </c>
      <c r="I27" s="35"/>
      <c r="J27" s="35"/>
      <c r="K27" s="35"/>
      <c r="L27" s="35"/>
      <c r="M27" s="39"/>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row>
    <row r="28" spans="1:105" ht="15.95" customHeight="1">
      <c r="A28" s="95" t="s">
        <v>33</v>
      </c>
      <c r="B28" s="394">
        <v>6.71428940177075</v>
      </c>
      <c r="C28" s="415">
        <v>5.8883491972079112</v>
      </c>
      <c r="D28" s="395">
        <v>7.390917389635379</v>
      </c>
      <c r="E28" s="57" t="s">
        <v>34</v>
      </c>
      <c r="I28" s="35"/>
      <c r="J28" s="35"/>
      <c r="K28" s="35"/>
      <c r="L28" s="35"/>
      <c r="M28" s="39"/>
      <c r="N28" s="35"/>
    </row>
    <row r="29" spans="1:105" ht="15.95" customHeight="1">
      <c r="A29" s="95" t="s">
        <v>45</v>
      </c>
      <c r="B29" s="394">
        <v>9.0736927201292126</v>
      </c>
      <c r="C29" s="415">
        <v>8.0259273536536018</v>
      </c>
      <c r="D29" s="395">
        <v>7.3563941772836206</v>
      </c>
      <c r="E29" s="57" t="s">
        <v>35</v>
      </c>
      <c r="F29" s="838"/>
      <c r="G29" s="838"/>
      <c r="H29" s="838"/>
    </row>
    <row r="30" spans="1:105" ht="15.95" customHeight="1">
      <c r="A30" s="95" t="s">
        <v>46</v>
      </c>
      <c r="B30" s="394">
        <v>5.3254528925092472</v>
      </c>
      <c r="C30" s="415">
        <v>5.4025991307750179</v>
      </c>
      <c r="D30" s="395">
        <v>4.3459842006451206</v>
      </c>
      <c r="E30" s="57" t="s">
        <v>36</v>
      </c>
      <c r="F30" s="41"/>
      <c r="G30" s="41"/>
      <c r="H30" s="41"/>
    </row>
    <row r="31" spans="1:105" ht="15.95" customHeight="1">
      <c r="A31" s="95" t="s">
        <v>37</v>
      </c>
      <c r="B31" s="394">
        <v>7.4054319885963453</v>
      </c>
      <c r="C31" s="415">
        <v>22.920459821247146</v>
      </c>
      <c r="D31" s="395">
        <v>4.6360952983581667</v>
      </c>
      <c r="E31" s="57" t="s">
        <v>38</v>
      </c>
    </row>
    <row r="32" spans="1:105" ht="15.95" customHeight="1">
      <c r="A32" s="95" t="s">
        <v>47</v>
      </c>
      <c r="B32" s="394">
        <v>9.7003318807156074</v>
      </c>
      <c r="C32" s="415">
        <v>17.629238750775187</v>
      </c>
      <c r="D32" s="395">
        <v>3.34034283580917</v>
      </c>
      <c r="E32" s="57" t="s">
        <v>39</v>
      </c>
    </row>
    <row r="33" spans="1:5" ht="15.95" customHeight="1">
      <c r="A33" s="23" t="s">
        <v>40</v>
      </c>
      <c r="B33" s="396">
        <v>17.64771796689779</v>
      </c>
      <c r="C33" s="416">
        <v>34.868045999508645</v>
      </c>
      <c r="D33" s="397">
        <v>4.7589349559616618</v>
      </c>
      <c r="E33" s="58" t="s">
        <v>41</v>
      </c>
    </row>
    <row r="34" spans="1:5">
      <c r="B34" s="30"/>
      <c r="C34" s="30"/>
    </row>
  </sheetData>
  <mergeCells count="6">
    <mergeCell ref="F29:H29"/>
    <mergeCell ref="C4:D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57</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30"/>
  <sheetViews>
    <sheetView rightToLeft="1" view="pageBreakPreview" zoomScaleSheetLayoutView="100" workbookViewId="0">
      <selection sqref="A1:E1"/>
    </sheetView>
  </sheetViews>
  <sheetFormatPr defaultColWidth="9" defaultRowHeight="15"/>
  <cols>
    <col min="1" max="1" width="58.7109375" style="33" customWidth="1"/>
    <col min="2" max="2" width="9.85546875" style="33" customWidth="1"/>
    <col min="3" max="3" width="9.7109375" style="33" customWidth="1"/>
    <col min="4" max="4" width="9.42578125" style="33" customWidth="1"/>
    <col min="5" max="5" width="58.7109375" style="33" customWidth="1"/>
    <col min="6" max="7" width="9" style="33"/>
    <col min="8" max="8" width="63.5703125" style="33" customWidth="1"/>
    <col min="9" max="11" width="9" style="33"/>
    <col min="12" max="12" width="5.5703125" style="33" customWidth="1"/>
    <col min="13" max="13" width="17.42578125" style="33" customWidth="1"/>
    <col min="14" max="16384" width="9" style="33"/>
  </cols>
  <sheetData>
    <row r="1" spans="1:8" s="38" customFormat="1" ht="20.25" customHeight="1">
      <c r="A1" s="785" t="s">
        <v>611</v>
      </c>
      <c r="B1" s="785"/>
      <c r="C1" s="785"/>
      <c r="D1" s="785"/>
      <c r="E1" s="785"/>
    </row>
    <row r="2" spans="1:8" ht="30" customHeight="1">
      <c r="A2" s="723" t="s">
        <v>722</v>
      </c>
      <c r="B2" s="723"/>
      <c r="C2" s="723"/>
      <c r="D2" s="723"/>
      <c r="E2" s="723"/>
      <c r="H2" s="348"/>
    </row>
    <row r="3" spans="1:8" ht="6" customHeight="1"/>
    <row r="4" spans="1:8" s="38" customFormat="1" ht="15.75" customHeight="1">
      <c r="A4" s="727" t="s">
        <v>357</v>
      </c>
      <c r="B4" s="149" t="s">
        <v>21</v>
      </c>
      <c r="C4" s="165"/>
      <c r="D4" s="167" t="s">
        <v>22</v>
      </c>
      <c r="E4" s="801" t="s">
        <v>298</v>
      </c>
    </row>
    <row r="5" spans="1:8" ht="15.75" customHeight="1">
      <c r="A5" s="841"/>
      <c r="B5" s="148" t="s">
        <v>10</v>
      </c>
      <c r="C5" s="166" t="s">
        <v>1</v>
      </c>
      <c r="D5" s="166" t="s">
        <v>3</v>
      </c>
      <c r="E5" s="842"/>
    </row>
    <row r="6" spans="1:8" ht="15.75" customHeight="1">
      <c r="A6" s="841"/>
      <c r="B6" s="297" t="s">
        <v>11</v>
      </c>
      <c r="C6" s="298" t="s">
        <v>23</v>
      </c>
      <c r="D6" s="298" t="s">
        <v>24</v>
      </c>
      <c r="E6" s="842"/>
    </row>
    <row r="7" spans="1:8" ht="15.95" customHeight="1">
      <c r="A7" s="562" t="s">
        <v>14</v>
      </c>
      <c r="B7" s="561"/>
      <c r="C7" s="241"/>
      <c r="D7" s="242"/>
      <c r="E7" s="86" t="s">
        <v>29</v>
      </c>
    </row>
    <row r="8" spans="1:8" s="38" customFormat="1" ht="24.75" customHeight="1">
      <c r="A8" s="663" t="s">
        <v>439</v>
      </c>
      <c r="B8" s="522">
        <v>29.281856941394569</v>
      </c>
      <c r="C8" s="522">
        <v>36.323215456390066</v>
      </c>
      <c r="D8" s="524">
        <v>18.475580571389411</v>
      </c>
      <c r="E8" s="664" t="s">
        <v>445</v>
      </c>
    </row>
    <row r="9" spans="1:8" s="38" customFormat="1" ht="34.5" customHeight="1">
      <c r="A9" s="665" t="s">
        <v>440</v>
      </c>
      <c r="B9" s="522">
        <v>34.475897375123232</v>
      </c>
      <c r="C9" s="522">
        <v>49.130920098008005</v>
      </c>
      <c r="D9" s="524">
        <v>11.985034935022266</v>
      </c>
      <c r="E9" s="664" t="s">
        <v>446</v>
      </c>
    </row>
    <row r="10" spans="1:8" s="38" customFormat="1" ht="15.95" customHeight="1">
      <c r="A10" s="665" t="s">
        <v>441</v>
      </c>
      <c r="B10" s="522">
        <v>11.21397263427278</v>
      </c>
      <c r="C10" s="522">
        <v>14.851036046804355</v>
      </c>
      <c r="D10" s="524">
        <v>5.6322212822647133</v>
      </c>
      <c r="E10" s="666" t="s">
        <v>447</v>
      </c>
    </row>
    <row r="11" spans="1:8" s="38" customFormat="1" ht="33" customHeight="1">
      <c r="A11" s="667" t="s">
        <v>664</v>
      </c>
      <c r="B11" s="522">
        <v>6.8066263595090462</v>
      </c>
      <c r="C11" s="522">
        <v>9.1752053023670168</v>
      </c>
      <c r="D11" s="524">
        <v>3.1716007311180574</v>
      </c>
      <c r="E11" s="664" t="s">
        <v>665</v>
      </c>
    </row>
    <row r="12" spans="1:8" s="38" customFormat="1" ht="15.95" customHeight="1">
      <c r="A12" s="668" t="s">
        <v>442</v>
      </c>
      <c r="B12" s="522">
        <v>9.2105988542258554</v>
      </c>
      <c r="C12" s="522">
        <v>12.804558792955207</v>
      </c>
      <c r="D12" s="524">
        <v>3.6949978124770615</v>
      </c>
      <c r="E12" s="666" t="s">
        <v>448</v>
      </c>
    </row>
    <row r="13" spans="1:8" s="38" customFormat="1" ht="35.25" customHeight="1">
      <c r="A13" s="667" t="s">
        <v>356</v>
      </c>
      <c r="B13" s="522">
        <v>8.9053315069576193</v>
      </c>
      <c r="C13" s="522">
        <v>12.475004220530201</v>
      </c>
      <c r="D13" s="524">
        <v>3.427003736658611</v>
      </c>
      <c r="E13" s="664" t="s">
        <v>130</v>
      </c>
    </row>
    <row r="14" spans="1:8" s="346" customFormat="1" ht="24.75" customHeight="1">
      <c r="A14" s="669" t="s">
        <v>468</v>
      </c>
      <c r="B14" s="522">
        <v>9.4001801143690837</v>
      </c>
      <c r="C14" s="522">
        <v>10.984595774548151</v>
      </c>
      <c r="D14" s="524">
        <v>6.9685991243661274</v>
      </c>
      <c r="E14" s="670" t="s">
        <v>449</v>
      </c>
    </row>
    <row r="15" spans="1:8" s="346" customFormat="1" ht="33.75" customHeight="1">
      <c r="A15" s="671" t="s">
        <v>451</v>
      </c>
      <c r="B15" s="522">
        <v>18.601133277148513</v>
      </c>
      <c r="C15" s="522">
        <v>22.91335920230614</v>
      </c>
      <c r="D15" s="524">
        <v>11.983219274060273</v>
      </c>
      <c r="E15" s="670" t="s">
        <v>450</v>
      </c>
    </row>
    <row r="16" spans="1:8" s="346" customFormat="1" ht="32.25" customHeight="1">
      <c r="A16" s="671" t="s">
        <v>443</v>
      </c>
      <c r="B16" s="522">
        <v>17.44338559046242</v>
      </c>
      <c r="C16" s="522">
        <v>23.069385689187811</v>
      </c>
      <c r="D16" s="524">
        <v>8.8092403761506262</v>
      </c>
      <c r="E16" s="670" t="s">
        <v>452</v>
      </c>
    </row>
    <row r="17" spans="1:5" s="346" customFormat="1" ht="15.95" customHeight="1">
      <c r="A17" s="669" t="s">
        <v>444</v>
      </c>
      <c r="B17" s="522">
        <v>14.41906675196984</v>
      </c>
      <c r="C17" s="522">
        <v>20.28848720283732</v>
      </c>
      <c r="D17" s="524">
        <v>5.4113476607237292</v>
      </c>
      <c r="E17" s="672" t="s">
        <v>453</v>
      </c>
    </row>
    <row r="18" spans="1:5" s="346" customFormat="1" ht="34.5" customHeight="1">
      <c r="A18" s="665" t="s">
        <v>455</v>
      </c>
      <c r="B18" s="522">
        <v>2.8641933752271425</v>
      </c>
      <c r="C18" s="522">
        <v>3.7399792768521309</v>
      </c>
      <c r="D18" s="524">
        <v>1.5201367597659539</v>
      </c>
      <c r="E18" s="664" t="s">
        <v>454</v>
      </c>
    </row>
    <row r="19" spans="1:5" s="38" customFormat="1" ht="15.95" customHeight="1">
      <c r="A19" s="673" t="s">
        <v>16</v>
      </c>
      <c r="B19" s="674"/>
      <c r="C19" s="440"/>
      <c r="D19" s="675"/>
      <c r="E19" s="676" t="s">
        <v>17</v>
      </c>
    </row>
    <row r="20" spans="1:5" s="38" customFormat="1" ht="25.5" customHeight="1">
      <c r="A20" s="663" t="s">
        <v>439</v>
      </c>
      <c r="B20" s="522">
        <v>29.484426667419616</v>
      </c>
      <c r="C20" s="522">
        <v>37.667076077308266</v>
      </c>
      <c r="D20" s="524">
        <v>16.848508370127394</v>
      </c>
      <c r="E20" s="664" t="s">
        <v>445</v>
      </c>
    </row>
    <row r="21" spans="1:5" ht="32.25" customHeight="1">
      <c r="A21" s="665" t="s">
        <v>440</v>
      </c>
      <c r="B21" s="522">
        <v>36.47577821307555</v>
      </c>
      <c r="C21" s="522">
        <v>51.600463598850155</v>
      </c>
      <c r="D21" s="524">
        <v>13.119737982885974</v>
      </c>
      <c r="E21" s="664" t="s">
        <v>446</v>
      </c>
    </row>
    <row r="22" spans="1:5" ht="15.95" customHeight="1">
      <c r="A22" s="665" t="s">
        <v>441</v>
      </c>
      <c r="B22" s="522">
        <v>12.090316000496763</v>
      </c>
      <c r="C22" s="522">
        <v>16.168479085597909</v>
      </c>
      <c r="D22" s="524">
        <v>5.7926814612367226</v>
      </c>
      <c r="E22" s="666" t="s">
        <v>447</v>
      </c>
    </row>
    <row r="23" spans="1:5" ht="30" customHeight="1">
      <c r="A23" s="667" t="s">
        <v>664</v>
      </c>
      <c r="B23" s="522">
        <v>8.2219554088870321</v>
      </c>
      <c r="C23" s="522">
        <v>10.971376325572221</v>
      </c>
      <c r="D23" s="524">
        <v>3.9762085452715228</v>
      </c>
      <c r="E23" s="664" t="s">
        <v>665</v>
      </c>
    </row>
    <row r="24" spans="1:5" ht="15.95" customHeight="1">
      <c r="A24" s="668" t="s">
        <v>442</v>
      </c>
      <c r="B24" s="522">
        <v>9.989896999172398</v>
      </c>
      <c r="C24" s="522">
        <v>13.9586882818798</v>
      </c>
      <c r="D24" s="524">
        <v>3.8611580204876965</v>
      </c>
      <c r="E24" s="666" t="s">
        <v>448</v>
      </c>
    </row>
    <row r="25" spans="1:5" ht="29.25" customHeight="1">
      <c r="A25" s="667" t="s">
        <v>356</v>
      </c>
      <c r="B25" s="522">
        <v>9.7068962063870341</v>
      </c>
      <c r="C25" s="522">
        <v>13.893034983640973</v>
      </c>
      <c r="D25" s="524">
        <v>3.2425220262366317</v>
      </c>
      <c r="E25" s="664" t="s">
        <v>130</v>
      </c>
    </row>
    <row r="26" spans="1:5" ht="15.95" customHeight="1">
      <c r="A26" s="677" t="s">
        <v>468</v>
      </c>
      <c r="B26" s="678">
        <v>10.105213560066025</v>
      </c>
      <c r="C26" s="678">
        <v>11.925889274193834</v>
      </c>
      <c r="D26" s="679">
        <v>7.2936658061343653</v>
      </c>
      <c r="E26" s="680" t="s">
        <v>449</v>
      </c>
    </row>
    <row r="27" spans="1:5" ht="27" customHeight="1">
      <c r="A27" s="347"/>
      <c r="B27" s="295"/>
      <c r="C27" s="286"/>
      <c r="D27" s="286"/>
      <c r="E27" s="353"/>
    </row>
    <row r="28" spans="1:5" ht="36" customHeight="1">
      <c r="A28" s="347"/>
      <c r="B28" s="295"/>
      <c r="C28" s="286"/>
      <c r="D28" s="286"/>
      <c r="E28" s="353"/>
    </row>
    <row r="29" spans="1:5" ht="20.25">
      <c r="A29" s="345"/>
      <c r="B29" s="205"/>
      <c r="C29" s="205"/>
      <c r="D29" s="205"/>
      <c r="E29" s="354"/>
    </row>
    <row r="30" spans="1:5" ht="20.25">
      <c r="A30" s="253"/>
      <c r="B30" s="205"/>
      <c r="C30" s="205"/>
      <c r="D30" s="205"/>
      <c r="E30" s="352"/>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scale="85"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58</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22"/>
  <sheetViews>
    <sheetView rightToLeft="1" view="pageBreakPreview" zoomScaleSheetLayoutView="100" workbookViewId="0"/>
  </sheetViews>
  <sheetFormatPr defaultRowHeight="15"/>
  <cols>
    <col min="1" max="1" width="56.7109375" customWidth="1"/>
    <col min="2" max="4" width="9.85546875" customWidth="1"/>
    <col min="5" max="5" width="56.7109375" customWidth="1"/>
    <col min="6" max="6" width="2.85546875" customWidth="1"/>
  </cols>
  <sheetData>
    <row r="1" spans="1:6" ht="22.5" customHeight="1">
      <c r="A1" s="197" t="s">
        <v>612</v>
      </c>
      <c r="B1" s="14"/>
      <c r="C1" s="14"/>
      <c r="D1" s="14"/>
      <c r="E1" s="14"/>
      <c r="F1" s="15"/>
    </row>
    <row r="2" spans="1:6" ht="30.75" customHeight="1">
      <c r="A2" s="765" t="s">
        <v>723</v>
      </c>
      <c r="B2" s="765"/>
      <c r="C2" s="765"/>
      <c r="D2" s="765"/>
      <c r="E2" s="765"/>
      <c r="F2" s="13"/>
    </row>
    <row r="3" spans="1:6" s="8" customFormat="1" ht="6" customHeight="1">
      <c r="A3" s="7"/>
      <c r="B3" s="7"/>
      <c r="C3" s="7"/>
      <c r="D3" s="7"/>
      <c r="E3" s="7"/>
      <c r="F3" s="7"/>
    </row>
    <row r="4" spans="1:6" ht="15.95" customHeight="1">
      <c r="A4" s="845" t="s">
        <v>358</v>
      </c>
      <c r="B4" s="20" t="s">
        <v>21</v>
      </c>
      <c r="C4" s="3"/>
      <c r="D4" s="21" t="s">
        <v>22</v>
      </c>
      <c r="E4" s="843" t="s">
        <v>298</v>
      </c>
    </row>
    <row r="5" spans="1:6" ht="15.95" customHeight="1">
      <c r="A5" s="846"/>
      <c r="B5" s="329" t="s">
        <v>10</v>
      </c>
      <c r="C5" s="6" t="s">
        <v>1</v>
      </c>
      <c r="D5" s="6" t="s">
        <v>3</v>
      </c>
      <c r="E5" s="844"/>
    </row>
    <row r="6" spans="1:6" ht="15.95" customHeight="1">
      <c r="A6" s="846"/>
      <c r="B6" s="350" t="s">
        <v>11</v>
      </c>
      <c r="C6" s="351" t="s">
        <v>23</v>
      </c>
      <c r="D6" s="351" t="s">
        <v>24</v>
      </c>
      <c r="E6" s="844"/>
    </row>
    <row r="7" spans="1:6" s="9" customFormat="1" ht="33.75" customHeight="1">
      <c r="A7" s="681" t="s">
        <v>451</v>
      </c>
      <c r="B7" s="682">
        <v>20.099870650834539</v>
      </c>
      <c r="C7" s="683">
        <v>26.13092418742086</v>
      </c>
      <c r="D7" s="684">
        <v>10.786517980145447</v>
      </c>
      <c r="E7" s="685" t="s">
        <v>450</v>
      </c>
    </row>
    <row r="8" spans="1:6" s="9" customFormat="1" ht="31.5" customHeight="1">
      <c r="A8" s="686" t="s">
        <v>443</v>
      </c>
      <c r="B8" s="687">
        <v>19.087840187448567</v>
      </c>
      <c r="C8" s="522">
        <v>25.922702823283199</v>
      </c>
      <c r="D8" s="524">
        <v>8.5332188767457318</v>
      </c>
      <c r="E8" s="670" t="s">
        <v>452</v>
      </c>
    </row>
    <row r="9" spans="1:6" s="9" customFormat="1" ht="15.95" customHeight="1">
      <c r="A9" s="688" t="s">
        <v>444</v>
      </c>
      <c r="B9" s="687">
        <v>15.939602380748681</v>
      </c>
      <c r="C9" s="522">
        <v>22.856378090887254</v>
      </c>
      <c r="D9" s="524">
        <v>5.2584881870519959</v>
      </c>
      <c r="E9" s="672" t="s">
        <v>453</v>
      </c>
    </row>
    <row r="10" spans="1:6" s="9" customFormat="1" ht="30" customHeight="1">
      <c r="A10" s="689" t="s">
        <v>455</v>
      </c>
      <c r="B10" s="687">
        <v>2.962864127768674</v>
      </c>
      <c r="C10" s="522">
        <v>4.0333596275946473</v>
      </c>
      <c r="D10" s="524">
        <v>1.3097695130741978</v>
      </c>
      <c r="E10" s="664" t="s">
        <v>454</v>
      </c>
    </row>
    <row r="11" spans="1:6" s="1" customFormat="1" ht="15.95" customHeight="1">
      <c r="A11" s="690" t="s">
        <v>28</v>
      </c>
      <c r="B11" s="687"/>
      <c r="C11" s="522"/>
      <c r="D11" s="524"/>
      <c r="E11" s="691" t="s">
        <v>19</v>
      </c>
    </row>
    <row r="12" spans="1:6" s="1" customFormat="1" ht="28.5" customHeight="1">
      <c r="A12" s="692" t="s">
        <v>439</v>
      </c>
      <c r="B12" s="687">
        <v>29.073347642865421</v>
      </c>
      <c r="C12" s="522">
        <v>34.9330706169143</v>
      </c>
      <c r="D12" s="524">
        <v>20.137656463288408</v>
      </c>
      <c r="E12" s="664" t="s">
        <v>445</v>
      </c>
    </row>
    <row r="13" spans="1:6" s="1" customFormat="1" ht="29.25" customHeight="1">
      <c r="A13" s="689" t="s">
        <v>440</v>
      </c>
      <c r="B13" s="687">
        <v>32.417377778705848</v>
      </c>
      <c r="C13" s="522">
        <v>46.576322470754853</v>
      </c>
      <c r="D13" s="524">
        <v>10.82592068129976</v>
      </c>
      <c r="E13" s="664" t="s">
        <v>446</v>
      </c>
    </row>
    <row r="14" spans="1:6" s="1" customFormat="1" ht="15.95" customHeight="1">
      <c r="A14" s="689" t="s">
        <v>441</v>
      </c>
      <c r="B14" s="687">
        <v>10.311933893599793</v>
      </c>
      <c r="C14" s="522">
        <v>13.488218643589699</v>
      </c>
      <c r="D14" s="524">
        <v>5.468309075497058</v>
      </c>
      <c r="E14" s="666" t="s">
        <v>447</v>
      </c>
    </row>
    <row r="15" spans="1:6" s="1" customFormat="1" ht="30.75" customHeight="1">
      <c r="A15" s="693" t="s">
        <v>664</v>
      </c>
      <c r="B15" s="687">
        <v>5.3497982684379863</v>
      </c>
      <c r="C15" s="522">
        <v>7.3171719320472999</v>
      </c>
      <c r="D15" s="524">
        <v>2.3496831485420158</v>
      </c>
      <c r="E15" s="664" t="s">
        <v>665</v>
      </c>
    </row>
    <row r="16" spans="1:6" s="1" customFormat="1" ht="15.95" customHeight="1">
      <c r="A16" s="694" t="s">
        <v>442</v>
      </c>
      <c r="B16" s="687">
        <v>8.4084508100119617</v>
      </c>
      <c r="C16" s="522">
        <v>11.610679659850506</v>
      </c>
      <c r="D16" s="524">
        <v>3.5252629502422042</v>
      </c>
      <c r="E16" s="666" t="s">
        <v>448</v>
      </c>
    </row>
    <row r="17" spans="1:5" s="1" customFormat="1" ht="33" customHeight="1">
      <c r="A17" s="693" t="s">
        <v>356</v>
      </c>
      <c r="B17" s="687">
        <v>8.0802640278064839</v>
      </c>
      <c r="C17" s="522">
        <v>11.008134727613974</v>
      </c>
      <c r="D17" s="524">
        <v>3.6154542572629449</v>
      </c>
      <c r="E17" s="664" t="s">
        <v>130</v>
      </c>
    </row>
    <row r="18" spans="1:5" s="1" customFormat="1" ht="15.95" customHeight="1">
      <c r="A18" s="688" t="s">
        <v>467</v>
      </c>
      <c r="B18" s="687">
        <v>8.6744742940248631</v>
      </c>
      <c r="C18" s="522">
        <v>10.010882964903885</v>
      </c>
      <c r="D18" s="524">
        <v>6.6365391859027305</v>
      </c>
      <c r="E18" s="670" t="s">
        <v>449</v>
      </c>
    </row>
    <row r="19" spans="1:5" s="1" customFormat="1" ht="32.25" customHeight="1">
      <c r="A19" s="686" t="s">
        <v>451</v>
      </c>
      <c r="B19" s="687">
        <v>17.058451235765066</v>
      </c>
      <c r="C19" s="522">
        <v>19.58497730755354</v>
      </c>
      <c r="D19" s="524">
        <v>13.20566556063403</v>
      </c>
      <c r="E19" s="670" t="s">
        <v>450</v>
      </c>
    </row>
    <row r="20" spans="1:5" s="1" customFormat="1" ht="32.25" customHeight="1">
      <c r="A20" s="686" t="s">
        <v>443</v>
      </c>
      <c r="B20" s="687">
        <v>15.7507137326827</v>
      </c>
      <c r="C20" s="522">
        <v>20.117796791047194</v>
      </c>
      <c r="D20" s="524">
        <v>9.0912000085817244</v>
      </c>
      <c r="E20" s="670" t="s">
        <v>452</v>
      </c>
    </row>
    <row r="21" spans="1:5" ht="20.25">
      <c r="A21" s="688" t="s">
        <v>444</v>
      </c>
      <c r="B21" s="687">
        <v>12.853947306104706</v>
      </c>
      <c r="C21" s="522">
        <v>17.632154982967343</v>
      </c>
      <c r="D21" s="524">
        <v>5.5674956459459493</v>
      </c>
      <c r="E21" s="672" t="s">
        <v>453</v>
      </c>
    </row>
    <row r="22" spans="1:5" ht="36.75" customHeight="1">
      <c r="A22" s="718" t="s">
        <v>455</v>
      </c>
      <c r="B22" s="719">
        <v>2.7626294850965922</v>
      </c>
      <c r="C22" s="678">
        <v>3.4364945447006412</v>
      </c>
      <c r="D22" s="679">
        <v>1.735029699919642</v>
      </c>
      <c r="E22" s="695" t="s">
        <v>454</v>
      </c>
    </row>
  </sheetData>
  <mergeCells count="3">
    <mergeCell ref="E4:E6"/>
    <mergeCell ref="A4:A6"/>
    <mergeCell ref="A2:E2"/>
  </mergeCells>
  <printOptions horizontalCentered="1"/>
  <pageMargins left="0.39370078740157483" right="0.39370078740157483" top="0.78740157480314965" bottom="0.59055118110236227" header="0.39370078740157483" footer="0.39370078740157483"/>
  <pageSetup paperSize="9" scale="97"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59</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N33"/>
  <sheetViews>
    <sheetView rightToLeft="1" view="pageBreakPreview" zoomScaleSheetLayoutView="100" workbookViewId="0">
      <selection activeCell="Q6" sqref="Q6"/>
    </sheetView>
  </sheetViews>
  <sheetFormatPr defaultColWidth="9" defaultRowHeight="15"/>
  <cols>
    <col min="1" max="1" width="12.140625" style="33" customWidth="1"/>
    <col min="2" max="2" width="12.5703125" style="33" customWidth="1"/>
    <col min="3" max="3" width="13.28515625" style="33" customWidth="1"/>
    <col min="4" max="4" width="10.42578125" style="33" customWidth="1"/>
    <col min="5" max="5" width="12" style="33" customWidth="1"/>
    <col min="6" max="6" width="11.42578125" style="33" customWidth="1"/>
    <col min="7" max="10" width="11.5703125" style="33" customWidth="1"/>
    <col min="11" max="11" width="11.42578125" style="33" customWidth="1"/>
    <col min="12" max="12" width="12.85546875" style="33" customWidth="1"/>
    <col min="13" max="13" width="16.5703125" style="33" customWidth="1"/>
    <col min="14" max="14" width="2.85546875" style="33" customWidth="1"/>
    <col min="15" max="16384" width="9" style="33"/>
  </cols>
  <sheetData>
    <row r="1" spans="1:14" ht="21" customHeight="1">
      <c r="A1" s="785" t="s">
        <v>613</v>
      </c>
      <c r="B1" s="785"/>
      <c r="C1" s="785"/>
      <c r="D1" s="785"/>
      <c r="E1" s="785"/>
      <c r="F1" s="785"/>
      <c r="G1" s="785"/>
      <c r="H1" s="785"/>
      <c r="I1" s="785"/>
      <c r="J1" s="785"/>
      <c r="K1" s="785"/>
      <c r="L1" s="785"/>
      <c r="M1" s="785"/>
      <c r="N1" s="178"/>
    </row>
    <row r="2" spans="1:14" ht="27.75" customHeight="1">
      <c r="A2" s="723" t="s">
        <v>614</v>
      </c>
      <c r="B2" s="723"/>
      <c r="C2" s="723"/>
      <c r="D2" s="723"/>
      <c r="E2" s="723"/>
      <c r="F2" s="723"/>
      <c r="G2" s="723"/>
      <c r="H2" s="723"/>
      <c r="I2" s="723"/>
      <c r="J2" s="723"/>
      <c r="K2" s="723"/>
      <c r="L2" s="723"/>
      <c r="M2" s="723"/>
      <c r="N2" s="179"/>
    </row>
    <row r="3" spans="1:14" ht="6" customHeight="1">
      <c r="A3" s="152"/>
      <c r="B3" s="152"/>
      <c r="C3" s="152"/>
      <c r="D3" s="152"/>
      <c r="E3" s="152"/>
      <c r="F3" s="152"/>
      <c r="G3" s="152"/>
      <c r="H3" s="152"/>
      <c r="I3" s="152"/>
      <c r="J3" s="152"/>
      <c r="K3" s="152"/>
      <c r="L3" s="152"/>
      <c r="M3" s="152"/>
      <c r="N3" s="152"/>
    </row>
    <row r="4" spans="1:14" ht="15.95" customHeight="1">
      <c r="A4" s="849" t="s">
        <v>334</v>
      </c>
      <c r="B4" s="853" t="s">
        <v>267</v>
      </c>
      <c r="C4" s="854"/>
      <c r="D4" s="854"/>
      <c r="E4" s="854"/>
      <c r="F4" s="854"/>
      <c r="G4" s="357"/>
      <c r="H4" s="855" t="s">
        <v>390</v>
      </c>
      <c r="I4" s="855"/>
      <c r="J4" s="855"/>
      <c r="K4" s="855"/>
      <c r="L4" s="856"/>
      <c r="M4" s="851" t="s">
        <v>351</v>
      </c>
    </row>
    <row r="5" spans="1:14" ht="69.75" customHeight="1">
      <c r="A5" s="850"/>
      <c r="B5" s="707" t="s">
        <v>462</v>
      </c>
      <c r="C5" s="707" t="s">
        <v>461</v>
      </c>
      <c r="D5" s="707" t="s">
        <v>133</v>
      </c>
      <c r="E5" s="707" t="s">
        <v>460</v>
      </c>
      <c r="F5" s="707" t="s">
        <v>442</v>
      </c>
      <c r="G5" s="707" t="s">
        <v>459</v>
      </c>
      <c r="H5" s="707" t="s">
        <v>467</v>
      </c>
      <c r="I5" s="708" t="s">
        <v>456</v>
      </c>
      <c r="J5" s="708" t="s">
        <v>458</v>
      </c>
      <c r="K5" s="708" t="s">
        <v>444</v>
      </c>
      <c r="L5" s="708" t="s">
        <v>457</v>
      </c>
      <c r="M5" s="852"/>
    </row>
    <row r="6" spans="1:14" ht="78.75" customHeight="1">
      <c r="A6" s="850"/>
      <c r="B6" s="709" t="s">
        <v>463</v>
      </c>
      <c r="C6" s="709" t="s">
        <v>464</v>
      </c>
      <c r="D6" s="710" t="s">
        <v>447</v>
      </c>
      <c r="E6" s="710" t="s">
        <v>465</v>
      </c>
      <c r="F6" s="710" t="s">
        <v>448</v>
      </c>
      <c r="G6" s="710" t="s">
        <v>466</v>
      </c>
      <c r="H6" s="711" t="s">
        <v>449</v>
      </c>
      <c r="I6" s="712" t="s">
        <v>469</v>
      </c>
      <c r="J6" s="713" t="s">
        <v>470</v>
      </c>
      <c r="K6" s="713" t="s">
        <v>453</v>
      </c>
      <c r="L6" s="713" t="s">
        <v>471</v>
      </c>
      <c r="M6" s="852"/>
    </row>
    <row r="7" spans="1:14" s="38" customFormat="1" ht="18" customHeight="1">
      <c r="A7" s="358" t="s">
        <v>336</v>
      </c>
      <c r="B7" s="499"/>
      <c r="C7" s="500"/>
      <c r="D7" s="500"/>
      <c r="E7" s="500"/>
      <c r="F7" s="500"/>
      <c r="G7" s="500"/>
      <c r="H7" s="500"/>
      <c r="I7" s="500"/>
      <c r="J7" s="500"/>
      <c r="K7" s="500"/>
      <c r="L7" s="501"/>
      <c r="M7" s="492" t="s">
        <v>335</v>
      </c>
    </row>
    <row r="8" spans="1:14" s="38" customFormat="1" ht="18" customHeight="1">
      <c r="A8" s="486" t="s">
        <v>379</v>
      </c>
      <c r="B8" s="529">
        <v>23.217827722223639</v>
      </c>
      <c r="C8" s="455">
        <v>23.415714870303038</v>
      </c>
      <c r="D8" s="455">
        <v>7.3156750426641581</v>
      </c>
      <c r="E8" s="455">
        <v>3.1674480098082936</v>
      </c>
      <c r="F8" s="455">
        <v>7.960448785409671</v>
      </c>
      <c r="G8" s="455">
        <v>7.2249942986485269</v>
      </c>
      <c r="H8" s="455">
        <v>5.4545947168476197</v>
      </c>
      <c r="I8" s="455">
        <v>13.53217625554092</v>
      </c>
      <c r="J8" s="455">
        <v>12.108653804436209</v>
      </c>
      <c r="K8" s="455">
        <v>9.5420348345554427</v>
      </c>
      <c r="L8" s="467">
        <v>2.1462990379615503</v>
      </c>
      <c r="M8" s="493" t="s">
        <v>378</v>
      </c>
    </row>
    <row r="9" spans="1:14" s="38" customFormat="1" ht="18" customHeight="1">
      <c r="A9" s="487" t="s">
        <v>377</v>
      </c>
      <c r="B9" s="529">
        <v>40.259191269178061</v>
      </c>
      <c r="C9" s="455">
        <v>45.710752371875252</v>
      </c>
      <c r="D9" s="455">
        <v>17.077044549910084</v>
      </c>
      <c r="E9" s="455">
        <v>10.488425321258211</v>
      </c>
      <c r="F9" s="455">
        <v>14.2446887633062</v>
      </c>
      <c r="G9" s="455">
        <v>13.6086741257441</v>
      </c>
      <c r="H9" s="455">
        <v>15.968923606625042</v>
      </c>
      <c r="I9" s="455">
        <v>27.456787043629799</v>
      </c>
      <c r="J9" s="455">
        <v>26.536552976131102</v>
      </c>
      <c r="K9" s="455">
        <v>21.222103400554452</v>
      </c>
      <c r="L9" s="467">
        <v>4.4353805816917964</v>
      </c>
      <c r="M9" s="494" t="s">
        <v>380</v>
      </c>
    </row>
    <row r="10" spans="1:14" s="38" customFormat="1" ht="18" customHeight="1">
      <c r="A10" s="487" t="s">
        <v>53</v>
      </c>
      <c r="B10" s="529">
        <v>31.224498868645526</v>
      </c>
      <c r="C10" s="455">
        <v>36.704596721473017</v>
      </c>
      <c r="D10" s="455">
        <v>10.771874699058413</v>
      </c>
      <c r="E10" s="455">
        <v>7.1805124005763856</v>
      </c>
      <c r="F10" s="455">
        <v>7.6499000419480687</v>
      </c>
      <c r="G10" s="455">
        <v>8.8150164088382823</v>
      </c>
      <c r="H10" s="455">
        <v>9.2115769295672667</v>
      </c>
      <c r="I10" s="455">
        <v>19.942853419598748</v>
      </c>
      <c r="J10" s="455">
        <v>19.35883658445028</v>
      </c>
      <c r="K10" s="455">
        <v>15.760293298379594</v>
      </c>
      <c r="L10" s="467">
        <v>2.4184920856307905</v>
      </c>
      <c r="M10" s="494" t="s">
        <v>42</v>
      </c>
    </row>
    <row r="11" spans="1:14" s="38" customFormat="1" ht="18" customHeight="1">
      <c r="A11" s="487" t="s">
        <v>54</v>
      </c>
      <c r="B11" s="529">
        <v>29.550752874375547</v>
      </c>
      <c r="C11" s="455">
        <v>36.432492023273134</v>
      </c>
      <c r="D11" s="455">
        <v>11.335597759330096</v>
      </c>
      <c r="E11" s="455">
        <v>8.3619731145545622</v>
      </c>
      <c r="F11" s="455">
        <v>8.0114528642225515</v>
      </c>
      <c r="G11" s="455">
        <v>7.0666515305269417</v>
      </c>
      <c r="H11" s="455">
        <v>8.6451109051103217</v>
      </c>
      <c r="I11" s="455">
        <v>18.305603030189697</v>
      </c>
      <c r="J11" s="455">
        <v>15.580775495746852</v>
      </c>
      <c r="K11" s="455">
        <v>14.621351292729752</v>
      </c>
      <c r="L11" s="467">
        <v>3.0464391245838192</v>
      </c>
      <c r="M11" s="494" t="s">
        <v>43</v>
      </c>
    </row>
    <row r="12" spans="1:14" s="38" customFormat="1" ht="18" customHeight="1">
      <c r="A12" s="487" t="s">
        <v>55</v>
      </c>
      <c r="B12" s="529">
        <v>21.933753858235818</v>
      </c>
      <c r="C12" s="455">
        <v>33.412385984293941</v>
      </c>
      <c r="D12" s="455">
        <v>9.2413750576601963</v>
      </c>
      <c r="E12" s="455">
        <v>6.2179378552228588</v>
      </c>
      <c r="F12" s="455">
        <v>5.5883660703194282</v>
      </c>
      <c r="G12" s="455">
        <v>6.3281566401983858</v>
      </c>
      <c r="H12" s="455">
        <v>7.1857207081409564</v>
      </c>
      <c r="I12" s="455">
        <v>11.805293622315842</v>
      </c>
      <c r="J12" s="455">
        <v>10.85231545765339</v>
      </c>
      <c r="K12" s="455">
        <v>9.6157623024067895</v>
      </c>
      <c r="L12" s="467">
        <v>2.1929535447818687</v>
      </c>
      <c r="M12" s="494" t="s">
        <v>44</v>
      </c>
    </row>
    <row r="13" spans="1:14" s="38" customFormat="1" ht="18" customHeight="1">
      <c r="A13" s="487" t="s">
        <v>32</v>
      </c>
      <c r="B13" s="529">
        <v>10.925878248699552</v>
      </c>
      <c r="C13" s="455">
        <v>20.836399753081295</v>
      </c>
      <c r="D13" s="455">
        <v>4.9452068990403868</v>
      </c>
      <c r="E13" s="455">
        <v>2.0758851782776522</v>
      </c>
      <c r="F13" s="455">
        <v>4.1435956409787789</v>
      </c>
      <c r="G13" s="455">
        <v>2.7479161545465089</v>
      </c>
      <c r="H13" s="455">
        <v>1.6893154603445935</v>
      </c>
      <c r="I13" s="455">
        <v>6.6725184986323542</v>
      </c>
      <c r="J13" s="455">
        <v>6.3299743052482178</v>
      </c>
      <c r="K13" s="455">
        <v>6.519639309684254</v>
      </c>
      <c r="L13" s="467">
        <v>0.84912274441110291</v>
      </c>
      <c r="M13" s="495" t="s">
        <v>32</v>
      </c>
    </row>
    <row r="14" spans="1:14" s="38" customFormat="1" ht="18" customHeight="1">
      <c r="A14" s="488" t="s">
        <v>20</v>
      </c>
      <c r="B14" s="529"/>
      <c r="C14" s="455"/>
      <c r="D14" s="455"/>
      <c r="E14" s="455"/>
      <c r="F14" s="455"/>
      <c r="G14" s="455"/>
      <c r="H14" s="455"/>
      <c r="I14" s="455"/>
      <c r="J14" s="455"/>
      <c r="K14" s="455"/>
      <c r="L14" s="467"/>
      <c r="M14" s="496" t="s">
        <v>129</v>
      </c>
    </row>
    <row r="15" spans="1:14" s="38" customFormat="1" ht="18" customHeight="1">
      <c r="A15" s="489" t="s">
        <v>33</v>
      </c>
      <c r="B15" s="529">
        <v>9.245607425044188</v>
      </c>
      <c r="C15" s="455">
        <v>14.869565353197327</v>
      </c>
      <c r="D15" s="455">
        <v>3.309832231002336</v>
      </c>
      <c r="E15" s="455">
        <v>1.4623413460220642</v>
      </c>
      <c r="F15" s="455">
        <v>4.5731804876130697</v>
      </c>
      <c r="G15" s="455">
        <v>3.0342377814308912</v>
      </c>
      <c r="H15" s="455">
        <v>1.572740101708884</v>
      </c>
      <c r="I15" s="455">
        <v>5.6719493073453613</v>
      </c>
      <c r="J15" s="455">
        <v>5.0603616184492974</v>
      </c>
      <c r="K15" s="455">
        <v>3.169934606475493</v>
      </c>
      <c r="L15" s="467">
        <v>1.1917103295408016</v>
      </c>
      <c r="M15" s="494" t="s">
        <v>303</v>
      </c>
    </row>
    <row r="16" spans="1:14" s="38" customFormat="1" ht="18" customHeight="1">
      <c r="A16" s="489" t="s">
        <v>45</v>
      </c>
      <c r="B16" s="529">
        <v>19.320565262678933</v>
      </c>
      <c r="C16" s="455">
        <v>24.320622509812534</v>
      </c>
      <c r="D16" s="455">
        <v>6.542563366768178</v>
      </c>
      <c r="E16" s="455">
        <v>2.9861720219636152</v>
      </c>
      <c r="F16" s="455">
        <v>6.2707677701518767</v>
      </c>
      <c r="G16" s="455">
        <v>6.5910823404957037</v>
      </c>
      <c r="H16" s="455">
        <v>3.5888132820716323</v>
      </c>
      <c r="I16" s="455">
        <v>10.989533318870267</v>
      </c>
      <c r="J16" s="455">
        <v>9.4980128359546576</v>
      </c>
      <c r="K16" s="455">
        <v>9.804117585848358</v>
      </c>
      <c r="L16" s="467">
        <v>2.4790179228471625</v>
      </c>
      <c r="M16" s="494" t="s">
        <v>35</v>
      </c>
    </row>
    <row r="17" spans="1:13" s="38" customFormat="1" ht="18" customHeight="1">
      <c r="A17" s="489" t="s">
        <v>46</v>
      </c>
      <c r="B17" s="529">
        <v>24.883463738031736</v>
      </c>
      <c r="C17" s="455">
        <v>29.294864081565077</v>
      </c>
      <c r="D17" s="455">
        <v>5.5164540002158269</v>
      </c>
      <c r="E17" s="455">
        <v>2.9994628432895833</v>
      </c>
      <c r="F17" s="455">
        <v>6.0629685279647356</v>
      </c>
      <c r="G17" s="455">
        <v>4.9406636178849528</v>
      </c>
      <c r="H17" s="455">
        <v>3.8841483922597893</v>
      </c>
      <c r="I17" s="455">
        <v>14.94961585572012</v>
      </c>
      <c r="J17" s="455">
        <v>13.681455621338607</v>
      </c>
      <c r="K17" s="455">
        <v>11.05764568606863</v>
      </c>
      <c r="L17" s="467">
        <v>0.90445191450644891</v>
      </c>
      <c r="M17" s="494" t="s">
        <v>36</v>
      </c>
    </row>
    <row r="18" spans="1:13" s="38" customFormat="1" ht="18" customHeight="1">
      <c r="A18" s="489" t="s">
        <v>37</v>
      </c>
      <c r="B18" s="529">
        <v>37.182320453862076</v>
      </c>
      <c r="C18" s="455">
        <v>43.005918639756693</v>
      </c>
      <c r="D18" s="455">
        <v>15.935537954181321</v>
      </c>
      <c r="E18" s="455">
        <v>10.315378355499258</v>
      </c>
      <c r="F18" s="455">
        <v>14.214764011229207</v>
      </c>
      <c r="G18" s="455">
        <v>13.886937807773139</v>
      </c>
      <c r="H18" s="455">
        <v>15.52339821058669</v>
      </c>
      <c r="I18" s="455">
        <v>26.135058907596743</v>
      </c>
      <c r="J18" s="455">
        <v>24.897619690424829</v>
      </c>
      <c r="K18" s="455">
        <v>19.203317339563444</v>
      </c>
      <c r="L18" s="467">
        <v>4.3071110342690622</v>
      </c>
      <c r="M18" s="494" t="s">
        <v>38</v>
      </c>
    </row>
    <row r="19" spans="1:13" s="38" customFormat="1" ht="18" customHeight="1">
      <c r="A19" s="489" t="s">
        <v>47</v>
      </c>
      <c r="B19" s="529">
        <v>36.83369296817839</v>
      </c>
      <c r="C19" s="455">
        <v>46.294923019099613</v>
      </c>
      <c r="D19" s="455">
        <v>21.969159472076576</v>
      </c>
      <c r="E19" s="455">
        <v>8.7768001893805128</v>
      </c>
      <c r="F19" s="455">
        <v>11.449631196966774</v>
      </c>
      <c r="G19" s="455">
        <v>13.726722790177412</v>
      </c>
      <c r="H19" s="455">
        <v>13.511276035196788</v>
      </c>
      <c r="I19" s="455">
        <v>29.910327658375593</v>
      </c>
      <c r="J19" s="455">
        <v>29.344816031788021</v>
      </c>
      <c r="K19" s="455">
        <v>22.112817297549206</v>
      </c>
      <c r="L19" s="467">
        <v>5.9913595757468583</v>
      </c>
      <c r="M19" s="494" t="s">
        <v>39</v>
      </c>
    </row>
    <row r="20" spans="1:13" s="38" customFormat="1" ht="18" customHeight="1">
      <c r="A20" s="489" t="s">
        <v>40</v>
      </c>
      <c r="B20" s="529">
        <v>52.588674035232799</v>
      </c>
      <c r="C20" s="455">
        <v>57.393631361842296</v>
      </c>
      <c r="D20" s="455">
        <v>25.97264662011484</v>
      </c>
      <c r="E20" s="455">
        <v>18.68045451038379</v>
      </c>
      <c r="F20" s="455">
        <v>15.975073781899871</v>
      </c>
      <c r="G20" s="455">
        <v>16.908193147821326</v>
      </c>
      <c r="H20" s="455">
        <v>25.244393547216113</v>
      </c>
      <c r="I20" s="455">
        <v>31.770605817401741</v>
      </c>
      <c r="J20" s="455">
        <v>30.810304195543942</v>
      </c>
      <c r="K20" s="455">
        <v>26.885842318031042</v>
      </c>
      <c r="L20" s="467">
        <v>6.1689001528504352</v>
      </c>
      <c r="M20" s="494" t="s">
        <v>304</v>
      </c>
    </row>
    <row r="21" spans="1:13" s="38" customFormat="1" ht="18" customHeight="1">
      <c r="A21" s="488" t="s">
        <v>263</v>
      </c>
      <c r="B21" s="529"/>
      <c r="C21" s="455"/>
      <c r="D21" s="455"/>
      <c r="E21" s="455"/>
      <c r="F21" s="455"/>
      <c r="G21" s="455"/>
      <c r="H21" s="455"/>
      <c r="I21" s="455"/>
      <c r="J21" s="455"/>
      <c r="K21" s="455"/>
      <c r="L21" s="467"/>
      <c r="M21" s="496" t="s">
        <v>260</v>
      </c>
    </row>
    <row r="22" spans="1:13" s="38" customFormat="1" ht="18" customHeight="1">
      <c r="A22" s="490" t="s">
        <v>261</v>
      </c>
      <c r="B22" s="529">
        <v>37.336027794701188</v>
      </c>
      <c r="C22" s="455">
        <v>49.200729863899703</v>
      </c>
      <c r="D22" s="455">
        <v>18.519556531009645</v>
      </c>
      <c r="E22" s="455">
        <v>12.400594347702828</v>
      </c>
      <c r="F22" s="455">
        <v>11.915779676947734</v>
      </c>
      <c r="G22" s="455">
        <v>12.503995981198473</v>
      </c>
      <c r="H22" s="455">
        <v>14.656304561753112</v>
      </c>
      <c r="I22" s="455">
        <v>26.606982688579965</v>
      </c>
      <c r="J22" s="455">
        <v>25.591817342029326</v>
      </c>
      <c r="K22" s="455">
        <v>21.533536030607163</v>
      </c>
      <c r="L22" s="467">
        <v>4.0257318010704406</v>
      </c>
      <c r="M22" s="497" t="s">
        <v>266</v>
      </c>
    </row>
    <row r="23" spans="1:13" s="38" customFormat="1" ht="18" customHeight="1">
      <c r="A23" s="490" t="s">
        <v>262</v>
      </c>
      <c r="B23" s="529">
        <v>29.229396288709541</v>
      </c>
      <c r="C23" s="455">
        <v>30.059912306333448</v>
      </c>
      <c r="D23" s="455">
        <v>9.5289897928380789</v>
      </c>
      <c r="E23" s="455">
        <v>5.251056838529748</v>
      </c>
      <c r="F23" s="455">
        <v>7.8869574295066931</v>
      </c>
      <c r="G23" s="455">
        <v>6.8165471733898055</v>
      </c>
      <c r="H23" s="455">
        <v>7.1371037488369913</v>
      </c>
      <c r="I23" s="455">
        <v>17.054777716308021</v>
      </c>
      <c r="J23" s="455">
        <v>18.233933578760496</v>
      </c>
      <c r="K23" s="455">
        <v>15.469499974774257</v>
      </c>
      <c r="L23" s="467">
        <v>1.6697530445388906</v>
      </c>
      <c r="M23" s="497" t="s">
        <v>265</v>
      </c>
    </row>
    <row r="24" spans="1:13" s="38" customFormat="1" ht="18" customHeight="1">
      <c r="A24" s="491" t="s">
        <v>372</v>
      </c>
      <c r="B24" s="456">
        <v>25.66958894253214</v>
      </c>
      <c r="C24" s="457">
        <v>28.514478625348847</v>
      </c>
      <c r="D24" s="457">
        <v>8.1810089069295309</v>
      </c>
      <c r="E24" s="457">
        <v>4.52372442456483</v>
      </c>
      <c r="F24" s="457">
        <v>8.1916072946735028</v>
      </c>
      <c r="G24" s="457">
        <v>7.5985661407433502</v>
      </c>
      <c r="H24" s="457">
        <v>7.37436995839027</v>
      </c>
      <c r="I24" s="457">
        <v>15.232803358261888</v>
      </c>
      <c r="J24" s="457">
        <v>13.663351687739986</v>
      </c>
      <c r="K24" s="457">
        <v>11.065104922460401</v>
      </c>
      <c r="L24" s="468">
        <v>2.519796885458645</v>
      </c>
      <c r="M24" s="498" t="s">
        <v>264</v>
      </c>
    </row>
    <row r="25" spans="1:13" s="38" customFormat="1" ht="15.95" customHeight="1">
      <c r="A25" s="532"/>
      <c r="B25" s="540"/>
      <c r="C25" s="540"/>
      <c r="D25" s="541"/>
      <c r="E25" s="540"/>
      <c r="F25" s="542"/>
      <c r="G25" s="541"/>
      <c r="H25" s="541"/>
      <c r="I25" s="541"/>
      <c r="J25" s="541"/>
      <c r="K25" s="541"/>
      <c r="L25" s="847"/>
      <c r="M25" s="848"/>
    </row>
    <row r="26" spans="1:13" s="38" customFormat="1" ht="15.95" customHeight="1">
      <c r="A26" s="180"/>
      <c r="B26" s="180"/>
      <c r="C26" s="180"/>
      <c r="D26" s="182"/>
      <c r="E26" s="180"/>
      <c r="F26" s="181"/>
      <c r="G26" s="182"/>
      <c r="H26" s="182"/>
      <c r="I26" s="182"/>
      <c r="J26" s="182"/>
      <c r="K26" s="182"/>
      <c r="L26" s="182"/>
      <c r="M26" s="183"/>
    </row>
    <row r="27" spans="1:13" s="38" customFormat="1" ht="15.95" customHeight="1">
      <c r="A27" s="180"/>
      <c r="B27" s="180"/>
      <c r="C27" s="180"/>
      <c r="D27" s="182"/>
      <c r="E27" s="180"/>
      <c r="F27" s="181"/>
      <c r="G27" s="182"/>
      <c r="H27" s="182"/>
      <c r="I27" s="182"/>
      <c r="J27" s="182"/>
      <c r="K27" s="182"/>
      <c r="L27" s="182"/>
      <c r="M27" s="183"/>
    </row>
    <row r="28" spans="1:13" s="38" customFormat="1" ht="15.95" customHeight="1">
      <c r="A28" s="180"/>
      <c r="B28" s="180"/>
      <c r="C28" s="180"/>
      <c r="D28" s="182"/>
      <c r="E28" s="180"/>
      <c r="F28" s="181"/>
      <c r="G28" s="182"/>
      <c r="H28" s="182"/>
      <c r="I28" s="182"/>
      <c r="J28" s="182"/>
      <c r="K28" s="182"/>
      <c r="L28" s="182"/>
      <c r="M28" s="183"/>
    </row>
    <row r="29" spans="1:13" s="38" customFormat="1" ht="15.95" customHeight="1">
      <c r="A29" s="180"/>
      <c r="B29" s="180"/>
      <c r="C29" s="180"/>
      <c r="D29" s="182"/>
      <c r="E29" s="180"/>
      <c r="F29" s="181"/>
      <c r="G29" s="182"/>
      <c r="H29" s="182"/>
      <c r="I29" s="182"/>
      <c r="J29" s="182"/>
      <c r="K29" s="182"/>
      <c r="L29" s="182"/>
      <c r="M29" s="183"/>
    </row>
    <row r="30" spans="1:13" s="38" customFormat="1" ht="15.95" customHeight="1">
      <c r="A30" s="180"/>
      <c r="B30" s="180"/>
      <c r="C30" s="180"/>
      <c r="D30" s="182"/>
      <c r="E30" s="180"/>
      <c r="F30" s="181"/>
      <c r="G30" s="182"/>
      <c r="H30" s="182"/>
      <c r="I30" s="182"/>
      <c r="J30" s="182"/>
      <c r="K30" s="182"/>
      <c r="L30" s="182"/>
      <c r="M30" s="183"/>
    </row>
    <row r="31" spans="1:13" s="38" customFormat="1" ht="24" customHeight="1">
      <c r="A31" s="180"/>
      <c r="B31" s="180"/>
      <c r="C31" s="180"/>
      <c r="D31" s="182"/>
      <c r="E31" s="180"/>
      <c r="F31" s="181"/>
      <c r="G31" s="182"/>
      <c r="H31" s="182"/>
      <c r="I31" s="182"/>
      <c r="J31" s="182"/>
      <c r="K31" s="182"/>
      <c r="L31" s="182"/>
      <c r="M31" s="183"/>
    </row>
    <row r="32" spans="1:13" s="38" customFormat="1" ht="15.95" customHeight="1">
      <c r="A32" s="180"/>
      <c r="B32" s="180"/>
      <c r="C32" s="180"/>
      <c r="D32" s="182"/>
      <c r="E32" s="180"/>
      <c r="F32" s="181"/>
      <c r="G32" s="182"/>
      <c r="H32" s="182"/>
      <c r="I32" s="182"/>
      <c r="J32" s="182"/>
      <c r="K32" s="182"/>
      <c r="L32" s="182"/>
      <c r="M32" s="183"/>
    </row>
    <row r="33" spans="1:13" s="38" customFormat="1" ht="19.5" customHeight="1">
      <c r="A33" s="180"/>
      <c r="B33" s="180"/>
      <c r="C33" s="180"/>
      <c r="D33" s="182"/>
      <c r="E33" s="180"/>
      <c r="F33" s="181"/>
      <c r="G33" s="182"/>
      <c r="H33" s="182"/>
      <c r="I33" s="182"/>
      <c r="J33" s="182"/>
      <c r="K33" s="182"/>
      <c r="L33" s="182"/>
      <c r="M33" s="183"/>
    </row>
  </sheetData>
  <mergeCells count="7">
    <mergeCell ref="L25:M25"/>
    <mergeCell ref="A4:A6"/>
    <mergeCell ref="M4:M6"/>
    <mergeCell ref="A1:M1"/>
    <mergeCell ref="A2:M2"/>
    <mergeCell ref="B4:F4"/>
    <mergeCell ref="H4:L4"/>
  </mergeCells>
  <printOptions horizontalCentered="1"/>
  <pageMargins left="0.59055118110236227" right="0.59055118110236227" top="0.78740157480314965" bottom="0.59055118110236227" header="0.39370078740157483" footer="0.39370078740157483"/>
  <pageSetup paperSize="9" scale="84"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60</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38"/>
  <sheetViews>
    <sheetView rightToLeft="1" view="pageBreakPreview" topLeftCell="A15" zoomScaleSheetLayoutView="100" workbookViewId="0">
      <selection activeCell="E22" sqref="E22"/>
    </sheetView>
  </sheetViews>
  <sheetFormatPr defaultColWidth="9" defaultRowHeight="15"/>
  <cols>
    <col min="1" max="1" width="37.7109375" style="33" customWidth="1"/>
    <col min="2" max="2" width="14.140625" style="33" customWidth="1"/>
    <col min="3" max="3" width="37.7109375" style="33" customWidth="1"/>
    <col min="4" max="16384" width="9" style="33"/>
  </cols>
  <sheetData>
    <row r="1" spans="1:3" ht="21" customHeight="1">
      <c r="A1" s="722" t="s">
        <v>472</v>
      </c>
      <c r="B1" s="722"/>
      <c r="C1" s="722"/>
    </row>
    <row r="2" spans="1:3" ht="30.75" customHeight="1">
      <c r="A2" s="723" t="s">
        <v>473</v>
      </c>
      <c r="B2" s="723"/>
      <c r="C2" s="723"/>
    </row>
    <row r="3" spans="1:3" ht="6" customHeight="1"/>
    <row r="4" spans="1:3" ht="15.95" customHeight="1">
      <c r="A4" s="795" t="s">
        <v>365</v>
      </c>
      <c r="B4" s="277" t="s">
        <v>148</v>
      </c>
      <c r="C4" s="779" t="s">
        <v>366</v>
      </c>
    </row>
    <row r="5" spans="1:3" ht="15.95" customHeight="1">
      <c r="A5" s="796"/>
      <c r="B5" s="386" t="s">
        <v>150</v>
      </c>
      <c r="C5" s="796"/>
    </row>
    <row r="6" spans="1:3" s="38" customFormat="1" ht="15.95" customHeight="1">
      <c r="A6" s="108" t="s">
        <v>10</v>
      </c>
      <c r="B6" s="392">
        <v>93.454451214618558</v>
      </c>
      <c r="C6" s="153" t="s">
        <v>11</v>
      </c>
    </row>
    <row r="7" spans="1:3" s="38" customFormat="1" ht="15.95" customHeight="1">
      <c r="A7" s="100" t="s">
        <v>1</v>
      </c>
      <c r="B7" s="393">
        <v>93.975665231649089</v>
      </c>
      <c r="C7" s="150" t="s">
        <v>23</v>
      </c>
    </row>
    <row r="8" spans="1:3" s="38" customFormat="1" ht="15.95" customHeight="1">
      <c r="A8" s="256" t="s">
        <v>362</v>
      </c>
      <c r="B8" s="390">
        <v>93.743297869498249</v>
      </c>
      <c r="C8" s="257" t="s">
        <v>367</v>
      </c>
    </row>
    <row r="9" spans="1:3" s="38" customFormat="1" ht="15.95" customHeight="1">
      <c r="A9" s="256" t="s">
        <v>363</v>
      </c>
      <c r="B9" s="390">
        <v>94.853702223286916</v>
      </c>
      <c r="C9" s="257" t="s">
        <v>368</v>
      </c>
    </row>
    <row r="10" spans="1:3" s="38" customFormat="1" ht="15.95" customHeight="1">
      <c r="A10" s="256" t="s">
        <v>364</v>
      </c>
      <c r="B10" s="390">
        <v>93.497641698180388</v>
      </c>
      <c r="C10" s="257" t="s">
        <v>369</v>
      </c>
    </row>
    <row r="11" spans="1:3" s="38" customFormat="1" ht="15.95" customHeight="1">
      <c r="A11" s="100" t="s">
        <v>3</v>
      </c>
      <c r="B11" s="393">
        <v>92.562883805842077</v>
      </c>
      <c r="C11" s="150" t="s">
        <v>24</v>
      </c>
    </row>
    <row r="12" spans="1:3" s="38" customFormat="1" ht="15.95" customHeight="1">
      <c r="A12" s="99" t="s">
        <v>347</v>
      </c>
      <c r="B12" s="390"/>
      <c r="C12" s="150" t="s">
        <v>27</v>
      </c>
    </row>
    <row r="13" spans="1:3" s="38" customFormat="1" ht="15.95" customHeight="1">
      <c r="A13" s="101" t="s">
        <v>6</v>
      </c>
      <c r="B13" s="390">
        <v>93.646795371622602</v>
      </c>
      <c r="C13" s="154" t="s">
        <v>7</v>
      </c>
    </row>
    <row r="14" spans="1:3" s="38" customFormat="1" ht="15.95" customHeight="1">
      <c r="A14" s="101" t="s">
        <v>8</v>
      </c>
      <c r="B14" s="390">
        <v>92.724109507772539</v>
      </c>
      <c r="C14" s="154" t="s">
        <v>9</v>
      </c>
    </row>
    <row r="15" spans="1:3" s="38" customFormat="1" ht="15.95" customHeight="1">
      <c r="A15" s="23" t="s">
        <v>348</v>
      </c>
      <c r="B15" s="391">
        <v>92.985875437903402</v>
      </c>
      <c r="C15" s="229" t="s">
        <v>349</v>
      </c>
    </row>
    <row r="16" spans="1:3" ht="12" customHeight="1"/>
    <row r="17" spans="1:8" ht="12" customHeight="1"/>
    <row r="18" spans="1:8" ht="12" customHeight="1">
      <c r="G18" s="205"/>
      <c r="H18" s="205"/>
    </row>
    <row r="19" spans="1:8" ht="18.75" customHeight="1">
      <c r="A19" s="722" t="s">
        <v>750</v>
      </c>
      <c r="B19" s="722"/>
      <c r="C19" s="722"/>
      <c r="G19" s="205"/>
      <c r="H19" s="205"/>
    </row>
    <row r="20" spans="1:8" ht="31.5" customHeight="1">
      <c r="A20" s="723" t="s">
        <v>751</v>
      </c>
      <c r="B20" s="723"/>
      <c r="C20" s="723"/>
    </row>
    <row r="21" spans="1:8" ht="6" customHeight="1"/>
    <row r="22" spans="1:8" ht="15.95" customHeight="1">
      <c r="A22" s="795" t="s">
        <v>302</v>
      </c>
      <c r="B22" s="273" t="s">
        <v>148</v>
      </c>
      <c r="C22" s="779" t="s">
        <v>352</v>
      </c>
    </row>
    <row r="23" spans="1:8" ht="15.95" customHeight="1">
      <c r="A23" s="796"/>
      <c r="B23" s="414" t="s">
        <v>150</v>
      </c>
      <c r="C23" s="780"/>
    </row>
    <row r="24" spans="1:8" ht="15.95" customHeight="1">
      <c r="A24" s="441" t="s">
        <v>269</v>
      </c>
      <c r="B24" s="276"/>
      <c r="C24" s="153" t="s">
        <v>305</v>
      </c>
    </row>
    <row r="25" spans="1:8" ht="15.95" customHeight="1">
      <c r="A25" s="442" t="s">
        <v>16</v>
      </c>
      <c r="B25" s="520">
        <v>95.867564665280184</v>
      </c>
      <c r="C25" s="154" t="s">
        <v>258</v>
      </c>
    </row>
    <row r="26" spans="1:8" ht="15.95" customHeight="1">
      <c r="A26" s="442" t="s">
        <v>28</v>
      </c>
      <c r="B26" s="520">
        <v>78.405064571330257</v>
      </c>
      <c r="C26" s="154" t="s">
        <v>240</v>
      </c>
    </row>
    <row r="27" spans="1:8" ht="15.95" customHeight="1">
      <c r="A27" s="443" t="s">
        <v>274</v>
      </c>
      <c r="B27" s="520"/>
      <c r="C27" s="150" t="s">
        <v>278</v>
      </c>
    </row>
    <row r="28" spans="1:8" ht="15.95" customHeight="1">
      <c r="A28" s="442" t="s">
        <v>273</v>
      </c>
      <c r="B28" s="520">
        <v>85.516977276637959</v>
      </c>
      <c r="C28" s="154" t="s">
        <v>384</v>
      </c>
    </row>
    <row r="29" spans="1:8" ht="15.95" customHeight="1">
      <c r="A29" s="442" t="s">
        <v>272</v>
      </c>
      <c r="B29" s="520">
        <v>97.849102735559427</v>
      </c>
      <c r="C29" s="403" t="s">
        <v>385</v>
      </c>
    </row>
    <row r="30" spans="1:8" ht="15.95" customHeight="1">
      <c r="A30" s="443" t="s">
        <v>400</v>
      </c>
      <c r="B30" s="520"/>
      <c r="C30" s="89" t="s">
        <v>402</v>
      </c>
    </row>
    <row r="31" spans="1:8" ht="15.95" customHeight="1">
      <c r="A31" s="442" t="s">
        <v>261</v>
      </c>
      <c r="B31" s="520">
        <v>98.482013866180267</v>
      </c>
      <c r="C31" s="154" t="s">
        <v>266</v>
      </c>
    </row>
    <row r="32" spans="1:8" ht="15.95" customHeight="1">
      <c r="A32" s="442" t="s">
        <v>262</v>
      </c>
      <c r="B32" s="520">
        <v>96.952855355982933</v>
      </c>
      <c r="C32" s="154" t="s">
        <v>265</v>
      </c>
    </row>
    <row r="33" spans="1:3" ht="15.95" customHeight="1">
      <c r="A33" s="442" t="s">
        <v>372</v>
      </c>
      <c r="B33" s="520">
        <v>83.749538006736827</v>
      </c>
      <c r="C33" s="154" t="s">
        <v>264</v>
      </c>
    </row>
    <row r="34" spans="1:3" ht="15.95" customHeight="1">
      <c r="A34" s="443" t="s">
        <v>270</v>
      </c>
      <c r="B34" s="520"/>
      <c r="C34" s="150" t="s">
        <v>281</v>
      </c>
    </row>
    <row r="35" spans="1:3" ht="15.95" customHeight="1">
      <c r="A35" s="413">
        <v>1</v>
      </c>
      <c r="B35" s="520">
        <v>62.644764905159533</v>
      </c>
      <c r="C35" s="154">
        <v>1</v>
      </c>
    </row>
    <row r="36" spans="1:3" ht="15.95" customHeight="1">
      <c r="A36" s="411" t="s">
        <v>316</v>
      </c>
      <c r="B36" s="520">
        <v>87.724142013801583</v>
      </c>
      <c r="C36" s="279" t="s">
        <v>279</v>
      </c>
    </row>
    <row r="37" spans="1:3" ht="15.95" customHeight="1">
      <c r="A37" s="411" t="s">
        <v>317</v>
      </c>
      <c r="B37" s="520">
        <v>98.228767949943816</v>
      </c>
      <c r="C37" s="279" t="s">
        <v>280</v>
      </c>
    </row>
    <row r="38" spans="1:3" ht="15.95" customHeight="1">
      <c r="A38" s="412" t="s">
        <v>275</v>
      </c>
      <c r="B38" s="391">
        <v>97.849157638764538</v>
      </c>
      <c r="C38" s="229" t="s">
        <v>275</v>
      </c>
    </row>
  </sheetData>
  <mergeCells count="8">
    <mergeCell ref="A19:C19"/>
    <mergeCell ref="A20:C20"/>
    <mergeCell ref="C22:C23"/>
    <mergeCell ref="A22:A23"/>
    <mergeCell ref="A1:C1"/>
    <mergeCell ref="A2:C2"/>
    <mergeCell ref="A4:A5"/>
    <mergeCell ref="C4:C5"/>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61</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35"/>
  <sheetViews>
    <sheetView rightToLeft="1" view="pageBreakPreview" topLeftCell="A15" zoomScaleSheetLayoutView="100" workbookViewId="0">
      <selection activeCell="M30" sqref="M30"/>
    </sheetView>
  </sheetViews>
  <sheetFormatPr defaultColWidth="9" defaultRowHeight="15"/>
  <cols>
    <col min="1" max="1" width="32.7109375" style="33" customWidth="1"/>
    <col min="2" max="2" width="9.5703125" style="33" customWidth="1"/>
    <col min="3" max="3" width="9.42578125" style="33" customWidth="1"/>
    <col min="4" max="4" width="11.28515625" style="33" customWidth="1"/>
    <col min="5" max="5" width="32.7109375" style="33" customWidth="1"/>
    <col min="6" max="7" width="9" style="33"/>
    <col min="8" max="8" width="19.5703125" style="33" customWidth="1"/>
    <col min="9" max="16384" width="9" style="33"/>
  </cols>
  <sheetData>
    <row r="1" spans="1:9" ht="40.5" customHeight="1">
      <c r="A1" s="752" t="s">
        <v>666</v>
      </c>
      <c r="B1" s="752"/>
      <c r="C1" s="752"/>
      <c r="D1" s="752"/>
      <c r="E1" s="752"/>
    </row>
    <row r="2" spans="1:9" ht="30.75" customHeight="1">
      <c r="A2" s="810" t="s">
        <v>724</v>
      </c>
      <c r="B2" s="810"/>
      <c r="C2" s="810"/>
      <c r="D2" s="810"/>
      <c r="E2" s="810"/>
    </row>
    <row r="3" spans="1:9" ht="6" customHeight="1"/>
    <row r="4" spans="1:9" ht="15.95" customHeight="1">
      <c r="A4" s="774" t="s">
        <v>78</v>
      </c>
      <c r="B4" s="103" t="s">
        <v>21</v>
      </c>
      <c r="C4" s="104"/>
      <c r="D4" s="5" t="s">
        <v>22</v>
      </c>
      <c r="E4" s="857" t="s">
        <v>79</v>
      </c>
    </row>
    <row r="5" spans="1:9" ht="15.95" customHeight="1">
      <c r="A5" s="807"/>
      <c r="B5" s="427" t="s">
        <v>10</v>
      </c>
      <c r="C5" s="125" t="s">
        <v>1</v>
      </c>
      <c r="D5" s="87" t="s">
        <v>3</v>
      </c>
      <c r="E5" s="814"/>
    </row>
    <row r="6" spans="1:9" ht="15.95" customHeight="1">
      <c r="A6" s="798"/>
      <c r="B6" s="105" t="s">
        <v>11</v>
      </c>
      <c r="C6" s="106" t="s">
        <v>23</v>
      </c>
      <c r="D6" s="82" t="s">
        <v>24</v>
      </c>
      <c r="E6" s="815"/>
    </row>
    <row r="7" spans="1:9" ht="15.95" customHeight="1">
      <c r="A7" s="51" t="s">
        <v>474</v>
      </c>
      <c r="B7" s="502"/>
      <c r="C7" s="450"/>
      <c r="D7" s="52"/>
      <c r="E7" s="86" t="s">
        <v>477</v>
      </c>
      <c r="H7" s="205"/>
      <c r="I7" s="205"/>
    </row>
    <row r="8" spans="1:9" ht="23.25" customHeight="1">
      <c r="A8" s="359" t="s">
        <v>480</v>
      </c>
      <c r="B8" s="523" t="s">
        <v>48</v>
      </c>
      <c r="C8" s="522" t="s">
        <v>48</v>
      </c>
      <c r="D8" s="524" t="s">
        <v>604</v>
      </c>
      <c r="E8" s="57" t="s">
        <v>307</v>
      </c>
      <c r="H8" s="205"/>
      <c r="I8" s="205"/>
    </row>
    <row r="9" spans="1:9" ht="15.95" customHeight="1">
      <c r="A9" s="425" t="s">
        <v>475</v>
      </c>
      <c r="B9" s="589" t="s">
        <v>48</v>
      </c>
      <c r="C9" s="590" t="s">
        <v>605</v>
      </c>
      <c r="D9" s="591" t="s">
        <v>48</v>
      </c>
      <c r="E9" s="252"/>
      <c r="H9" s="205"/>
      <c r="I9" s="205"/>
    </row>
    <row r="10" spans="1:9" ht="15.95" customHeight="1">
      <c r="A10" s="424" t="s">
        <v>476</v>
      </c>
      <c r="B10" s="589"/>
      <c r="C10" s="590"/>
      <c r="D10" s="591"/>
      <c r="E10" s="54" t="s">
        <v>481</v>
      </c>
      <c r="H10" s="205"/>
      <c r="I10" s="205"/>
    </row>
    <row r="11" spans="1:9" s="38" customFormat="1" ht="22.5" customHeight="1">
      <c r="A11" s="425" t="s">
        <v>609</v>
      </c>
      <c r="B11" s="589">
        <v>37.584490811989461</v>
      </c>
      <c r="C11" s="590">
        <v>59.300422114727638</v>
      </c>
      <c r="D11" s="591">
        <v>0.438105703096489</v>
      </c>
      <c r="E11" s="284" t="s">
        <v>610</v>
      </c>
      <c r="H11" s="361"/>
      <c r="I11" s="39"/>
    </row>
    <row r="12" spans="1:9" s="38" customFormat="1" ht="15.95" customHeight="1">
      <c r="A12" s="547" t="s">
        <v>478</v>
      </c>
      <c r="B12" s="594">
        <v>64.22753410483358</v>
      </c>
      <c r="C12" s="592">
        <v>64.505957462128123</v>
      </c>
      <c r="D12" s="593">
        <v>63.751274481926501</v>
      </c>
      <c r="E12" s="285" t="s">
        <v>479</v>
      </c>
      <c r="H12" s="360"/>
      <c r="I12" s="39"/>
    </row>
    <row r="13" spans="1:9" s="38" customFormat="1" ht="15.95" customHeight="1">
      <c r="A13" s="313" t="s">
        <v>382</v>
      </c>
      <c r="B13" s="314"/>
      <c r="C13" s="315"/>
      <c r="D13" s="315"/>
      <c r="E13" s="316" t="s">
        <v>383</v>
      </c>
    </row>
    <row r="14" spans="1:9" ht="12" customHeight="1">
      <c r="A14" s="313" t="s">
        <v>414</v>
      </c>
      <c r="B14" s="35"/>
      <c r="C14" s="35"/>
      <c r="D14" s="35"/>
      <c r="E14" s="316" t="s">
        <v>416</v>
      </c>
    </row>
    <row r="15" spans="1:9" ht="12" customHeight="1">
      <c r="A15" s="313" t="s">
        <v>415</v>
      </c>
      <c r="B15" s="205"/>
      <c r="C15" s="205"/>
      <c r="D15" s="205"/>
      <c r="E15" s="323" t="s">
        <v>417</v>
      </c>
    </row>
    <row r="16" spans="1:9" ht="12" customHeight="1">
      <c r="A16" s="313"/>
      <c r="B16" s="205"/>
      <c r="C16" s="205"/>
      <c r="D16" s="205"/>
    </row>
    <row r="17" spans="1:5" ht="12" customHeight="1">
      <c r="A17" s="35"/>
      <c r="B17" s="35"/>
      <c r="C17" s="35"/>
      <c r="D17" s="35"/>
    </row>
    <row r="18" spans="1:5" ht="34.5" customHeight="1">
      <c r="A18" s="785" t="s">
        <v>648</v>
      </c>
      <c r="B18" s="785"/>
      <c r="C18" s="785"/>
      <c r="D18" s="785"/>
      <c r="E18" s="785"/>
    </row>
    <row r="19" spans="1:5" ht="31.5" customHeight="1">
      <c r="A19" s="810" t="s">
        <v>725</v>
      </c>
      <c r="B19" s="810"/>
      <c r="C19" s="810"/>
      <c r="D19" s="810"/>
      <c r="E19" s="810"/>
    </row>
    <row r="20" spans="1:5" ht="6" hidden="1" customHeight="1"/>
    <row r="21" spans="1:5" ht="15.95" customHeight="1">
      <c r="A21" s="795" t="s">
        <v>668</v>
      </c>
      <c r="B21" s="340" t="s">
        <v>21</v>
      </c>
      <c r="C21" s="109"/>
      <c r="D21" s="343" t="s">
        <v>22</v>
      </c>
      <c r="E21" s="783" t="s">
        <v>667</v>
      </c>
    </row>
    <row r="22" spans="1:5" ht="15.95" customHeight="1">
      <c r="A22" s="807"/>
      <c r="B22" s="341" t="s">
        <v>10</v>
      </c>
      <c r="C22" s="4" t="s">
        <v>1</v>
      </c>
      <c r="D22" s="4" t="s">
        <v>3</v>
      </c>
      <c r="E22" s="808"/>
    </row>
    <row r="23" spans="1:5" ht="15.95" customHeight="1">
      <c r="A23" s="776"/>
      <c r="B23" s="503" t="s">
        <v>11</v>
      </c>
      <c r="C23" s="504" t="s">
        <v>23</v>
      </c>
      <c r="D23" s="504" t="s">
        <v>24</v>
      </c>
      <c r="E23" s="809"/>
    </row>
    <row r="24" spans="1:5" ht="30" customHeight="1">
      <c r="A24" s="66" t="s">
        <v>297</v>
      </c>
      <c r="B24" s="563">
        <v>69.443760255230785</v>
      </c>
      <c r="C24" s="570">
        <v>72.955279868896966</v>
      </c>
      <c r="D24" s="571">
        <v>64.763495566052399</v>
      </c>
      <c r="E24" s="362" t="s">
        <v>386</v>
      </c>
    </row>
    <row r="25" spans="1:5" ht="15.95" customHeight="1">
      <c r="A25" s="337" t="s">
        <v>753</v>
      </c>
      <c r="B25" s="572">
        <v>2.6627291040582337</v>
      </c>
      <c r="C25" s="537">
        <v>2.5332622733658967</v>
      </c>
      <c r="D25" s="573">
        <v>2.8352866013169677</v>
      </c>
      <c r="E25" s="284" t="s">
        <v>85</v>
      </c>
    </row>
    <row r="26" spans="1:5" ht="35.1" customHeight="1">
      <c r="A26" s="338" t="s">
        <v>80</v>
      </c>
      <c r="B26" s="595">
        <v>38.478956928022129</v>
      </c>
      <c r="C26" s="537">
        <v>39.910320859047772</v>
      </c>
      <c r="D26" s="573">
        <v>36.571189693098752</v>
      </c>
      <c r="E26" s="284" t="s">
        <v>86</v>
      </c>
    </row>
    <row r="27" spans="1:5" ht="15.95" customHeight="1">
      <c r="A27" s="337" t="s">
        <v>754</v>
      </c>
      <c r="B27" s="595">
        <v>27.229693850010381</v>
      </c>
      <c r="C27" s="537">
        <v>15.707428988157783</v>
      </c>
      <c r="D27" s="573">
        <v>42.586933821678421</v>
      </c>
      <c r="E27" s="284" t="s">
        <v>308</v>
      </c>
    </row>
    <row r="28" spans="1:5" ht="15.95" customHeight="1">
      <c r="A28" s="337" t="s">
        <v>81</v>
      </c>
      <c r="B28" s="595">
        <v>21.915573954506147</v>
      </c>
      <c r="C28" s="537">
        <v>9.7898101655719927</v>
      </c>
      <c r="D28" s="573">
        <v>38.077176432760929</v>
      </c>
      <c r="E28" s="284" t="s">
        <v>309</v>
      </c>
    </row>
    <row r="29" spans="1:5" ht="15.95" customHeight="1">
      <c r="A29" s="337" t="s">
        <v>84</v>
      </c>
      <c r="B29" s="595">
        <v>4.0516650561688881</v>
      </c>
      <c r="C29" s="537">
        <v>4.9701686125294176</v>
      </c>
      <c r="D29" s="573">
        <v>2.8274543910799701</v>
      </c>
      <c r="E29" s="284" t="s">
        <v>87</v>
      </c>
    </row>
    <row r="30" spans="1:5" ht="23.25" customHeight="1">
      <c r="A30" s="337" t="s">
        <v>82</v>
      </c>
      <c r="B30" s="595">
        <v>0</v>
      </c>
      <c r="C30" s="537">
        <v>0</v>
      </c>
      <c r="D30" s="573">
        <v>0</v>
      </c>
      <c r="E30" s="284" t="s">
        <v>88</v>
      </c>
    </row>
    <row r="31" spans="1:5" ht="39" customHeight="1">
      <c r="A31" s="586" t="s">
        <v>486</v>
      </c>
      <c r="B31" s="595">
        <v>1.1831380820138029</v>
      </c>
      <c r="C31" s="537">
        <v>0.44949383836949408</v>
      </c>
      <c r="D31" s="573">
        <v>2.1609623933416944</v>
      </c>
      <c r="E31" s="284" t="s">
        <v>310</v>
      </c>
    </row>
    <row r="32" spans="1:5" ht="25.5" customHeight="1">
      <c r="A32" s="337" t="s">
        <v>83</v>
      </c>
      <c r="B32" s="595">
        <v>2.2358483153208897</v>
      </c>
      <c r="C32" s="537">
        <v>2.8206908304071443</v>
      </c>
      <c r="D32" s="573">
        <v>1.456351666224641</v>
      </c>
      <c r="E32" s="284" t="s">
        <v>89</v>
      </c>
    </row>
    <row r="33" spans="1:5" ht="15.95" customHeight="1">
      <c r="A33" s="337" t="s">
        <v>752</v>
      </c>
      <c r="B33" s="595">
        <v>0.93797654026556254</v>
      </c>
      <c r="C33" s="537">
        <v>1.1536029995444219</v>
      </c>
      <c r="D33" s="573">
        <v>0.65058275795893528</v>
      </c>
      <c r="E33" s="284" t="s">
        <v>311</v>
      </c>
    </row>
    <row r="34" spans="1:5" ht="15.95" customHeight="1">
      <c r="A34" s="337" t="s">
        <v>482</v>
      </c>
      <c r="B34" s="595">
        <v>6.1908710389325341</v>
      </c>
      <c r="C34" s="537">
        <v>10.347651105022878</v>
      </c>
      <c r="D34" s="573">
        <v>0.6505827579589355</v>
      </c>
      <c r="E34" s="284" t="s">
        <v>484</v>
      </c>
    </row>
    <row r="35" spans="1:5" ht="15.95" customHeight="1">
      <c r="A35" s="342" t="s">
        <v>483</v>
      </c>
      <c r="B35" s="574">
        <v>0.55889119334363568</v>
      </c>
      <c r="C35" s="538">
        <v>0</v>
      </c>
      <c r="D35" s="575">
        <v>1.301165515917871</v>
      </c>
      <c r="E35" s="285" t="s">
        <v>485</v>
      </c>
    </row>
  </sheetData>
  <mergeCells count="8">
    <mergeCell ref="A21:A23"/>
    <mergeCell ref="E21:E23"/>
    <mergeCell ref="A19:E19"/>
    <mergeCell ref="A1:E1"/>
    <mergeCell ref="A2:E2"/>
    <mergeCell ref="A18:E18"/>
    <mergeCell ref="A4:A6"/>
    <mergeCell ref="E4:E6"/>
  </mergeCells>
  <printOptions horizontalCentered="1"/>
  <pageMargins left="0.59055118110236227" right="0.59055118110236227" top="0.78740157480314965" bottom="0.59055118110236227" header="0.39370078740157483" footer="0.39370078740157483"/>
  <pageSetup paperSize="9" scale="93"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62</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33"/>
  <sheetViews>
    <sheetView rightToLeft="1" view="pageBreakPreview" zoomScaleSheetLayoutView="100" workbookViewId="0">
      <selection activeCell="E16" sqref="E16"/>
    </sheetView>
  </sheetViews>
  <sheetFormatPr defaultColWidth="9" defaultRowHeight="15"/>
  <cols>
    <col min="1" max="1" width="33.7109375" style="9" customWidth="1"/>
    <col min="2" max="2" width="20.85546875" style="9" customWidth="1"/>
    <col min="3" max="3" width="33.7109375" style="9" customWidth="1"/>
    <col min="4" max="16384" width="9" style="9"/>
  </cols>
  <sheetData>
    <row r="1" spans="1:3" ht="20.25" customHeight="1">
      <c r="A1" s="785" t="s">
        <v>699</v>
      </c>
      <c r="B1" s="785"/>
      <c r="C1" s="785"/>
    </row>
    <row r="2" spans="1:3" ht="30.75" customHeight="1">
      <c r="A2" s="723" t="s">
        <v>487</v>
      </c>
      <c r="B2" s="723"/>
      <c r="C2" s="723"/>
    </row>
    <row r="3" spans="1:3" ht="6" customHeight="1"/>
    <row r="4" spans="1:3" s="29" customFormat="1" ht="15.95" customHeight="1">
      <c r="A4" s="795" t="s">
        <v>334</v>
      </c>
      <c r="B4" s="273" t="s">
        <v>148</v>
      </c>
      <c r="C4" s="783" t="s">
        <v>351</v>
      </c>
    </row>
    <row r="5" spans="1:3" s="29" customFormat="1" ht="15.95" customHeight="1">
      <c r="A5" s="796"/>
      <c r="B5" s="414" t="s">
        <v>150</v>
      </c>
      <c r="C5" s="797"/>
    </row>
    <row r="6" spans="1:3" s="29" customFormat="1" ht="15.95" customHeight="1">
      <c r="A6" s="99" t="s">
        <v>10</v>
      </c>
      <c r="B6" s="392">
        <v>86.637660368434297</v>
      </c>
      <c r="C6" s="62" t="s">
        <v>134</v>
      </c>
    </row>
    <row r="7" spans="1:3" s="29" customFormat="1" ht="15.95" customHeight="1">
      <c r="A7" s="99" t="s">
        <v>1</v>
      </c>
      <c r="B7" s="393">
        <v>91.063893781238164</v>
      </c>
      <c r="C7" s="54" t="s">
        <v>23</v>
      </c>
    </row>
    <row r="8" spans="1:3" s="29" customFormat="1" ht="15.95" customHeight="1">
      <c r="A8" s="256" t="s">
        <v>362</v>
      </c>
      <c r="B8" s="390">
        <v>93.210782236177621</v>
      </c>
      <c r="C8" s="404" t="s">
        <v>367</v>
      </c>
    </row>
    <row r="9" spans="1:3" s="29" customFormat="1" ht="15.95" customHeight="1">
      <c r="A9" s="256" t="s">
        <v>363</v>
      </c>
      <c r="B9" s="390">
        <v>92.580743151969685</v>
      </c>
      <c r="C9" s="404" t="s">
        <v>368</v>
      </c>
    </row>
    <row r="10" spans="1:3" s="29" customFormat="1" ht="15.95" customHeight="1">
      <c r="A10" s="256" t="s">
        <v>364</v>
      </c>
      <c r="B10" s="390">
        <v>87.499766565147112</v>
      </c>
      <c r="C10" s="404" t="s">
        <v>369</v>
      </c>
    </row>
    <row r="11" spans="1:3" s="29" customFormat="1" ht="15.95" customHeight="1">
      <c r="A11" s="99" t="s">
        <v>3</v>
      </c>
      <c r="B11" s="393">
        <v>79.844780637194376</v>
      </c>
      <c r="C11" s="54" t="s">
        <v>24</v>
      </c>
    </row>
    <row r="12" spans="1:3" s="1" customFormat="1" ht="15.95" customHeight="1">
      <c r="A12" s="102" t="s">
        <v>12</v>
      </c>
      <c r="B12" s="390"/>
      <c r="C12" s="54" t="s">
        <v>13</v>
      </c>
    </row>
    <row r="13" spans="1:3" s="1" customFormat="1" ht="15.95" customHeight="1">
      <c r="A13" s="95" t="s">
        <v>16</v>
      </c>
      <c r="B13" s="390">
        <v>86.984915401806973</v>
      </c>
      <c r="C13" s="55" t="s">
        <v>17</v>
      </c>
    </row>
    <row r="14" spans="1:3" s="1" customFormat="1" ht="15.95" customHeight="1">
      <c r="A14" s="95" t="s">
        <v>18</v>
      </c>
      <c r="B14" s="390">
        <v>86.280223426399502</v>
      </c>
      <c r="C14" s="55" t="s">
        <v>19</v>
      </c>
    </row>
    <row r="15" spans="1:3" s="1" customFormat="1" ht="15.95" customHeight="1">
      <c r="A15" s="99" t="s">
        <v>336</v>
      </c>
      <c r="B15" s="390"/>
      <c r="C15" s="54" t="s">
        <v>335</v>
      </c>
    </row>
    <row r="16" spans="1:3" s="1" customFormat="1" ht="15.95" customHeight="1">
      <c r="A16" s="309" t="s">
        <v>379</v>
      </c>
      <c r="B16" s="390">
        <v>83.037534096146942</v>
      </c>
      <c r="C16" s="56" t="s">
        <v>378</v>
      </c>
    </row>
    <row r="17" spans="1:3" ht="15.95" customHeight="1">
      <c r="A17" s="267" t="s">
        <v>377</v>
      </c>
      <c r="B17" s="390">
        <v>96.496074516444651</v>
      </c>
      <c r="C17" s="55" t="s">
        <v>380</v>
      </c>
    </row>
    <row r="18" spans="1:3" ht="15.95" customHeight="1">
      <c r="A18" s="267" t="s">
        <v>53</v>
      </c>
      <c r="B18" s="390">
        <v>92.722048183778867</v>
      </c>
      <c r="C18" s="55" t="s">
        <v>42</v>
      </c>
    </row>
    <row r="19" spans="1:3" ht="15.95" customHeight="1">
      <c r="A19" s="267" t="s">
        <v>54</v>
      </c>
      <c r="B19" s="390">
        <v>89.219916245808164</v>
      </c>
      <c r="C19" s="55" t="s">
        <v>43</v>
      </c>
    </row>
    <row r="20" spans="1:3" ht="15.95" customHeight="1">
      <c r="A20" s="267" t="s">
        <v>55</v>
      </c>
      <c r="B20" s="390">
        <v>78.953714251214535</v>
      </c>
      <c r="C20" s="55" t="s">
        <v>44</v>
      </c>
    </row>
    <row r="21" spans="1:3" ht="15.95" customHeight="1">
      <c r="A21" s="267" t="s">
        <v>32</v>
      </c>
      <c r="B21" s="390">
        <v>51.331288829177097</v>
      </c>
      <c r="C21" s="55" t="s">
        <v>32</v>
      </c>
    </row>
    <row r="22" spans="1:3" ht="15.95" customHeight="1">
      <c r="A22" s="99" t="s">
        <v>347</v>
      </c>
      <c r="B22" s="390"/>
      <c r="C22" s="54" t="s">
        <v>5</v>
      </c>
    </row>
    <row r="23" spans="1:3" ht="15.95" customHeight="1">
      <c r="A23" s="95" t="s">
        <v>6</v>
      </c>
      <c r="B23" s="390">
        <v>86.00963332371235</v>
      </c>
      <c r="C23" s="55" t="s">
        <v>7</v>
      </c>
    </row>
    <row r="24" spans="1:3" ht="15.95" customHeight="1">
      <c r="A24" s="95" t="s">
        <v>8</v>
      </c>
      <c r="B24" s="390">
        <v>92.231448877876034</v>
      </c>
      <c r="C24" s="55" t="s">
        <v>9</v>
      </c>
    </row>
    <row r="25" spans="1:3" ht="15.95" customHeight="1">
      <c r="A25" s="95" t="s">
        <v>348</v>
      </c>
      <c r="B25" s="390">
        <v>82.671678293578594</v>
      </c>
      <c r="C25" s="403" t="s">
        <v>349</v>
      </c>
    </row>
    <row r="26" spans="1:3" ht="15.95" customHeight="1">
      <c r="A26" s="126" t="s">
        <v>20</v>
      </c>
      <c r="B26" s="390"/>
      <c r="C26" s="444" t="s">
        <v>129</v>
      </c>
    </row>
    <row r="27" spans="1:3" ht="15.95" customHeight="1">
      <c r="A27" s="95" t="s">
        <v>33</v>
      </c>
      <c r="B27" s="390">
        <v>58.921725220142129</v>
      </c>
      <c r="C27" s="57" t="s">
        <v>34</v>
      </c>
    </row>
    <row r="28" spans="1:3" ht="15.95" customHeight="1">
      <c r="A28" s="95" t="s">
        <v>45</v>
      </c>
      <c r="B28" s="390">
        <v>79.969900613946209</v>
      </c>
      <c r="C28" s="57" t="s">
        <v>35</v>
      </c>
    </row>
    <row r="29" spans="1:3" ht="15.95" customHeight="1">
      <c r="A29" s="95" t="s">
        <v>46</v>
      </c>
      <c r="B29" s="390">
        <v>87.50756484077165</v>
      </c>
      <c r="C29" s="57" t="s">
        <v>36</v>
      </c>
    </row>
    <row r="30" spans="1:3" ht="15.95" customHeight="1">
      <c r="A30" s="95" t="s">
        <v>37</v>
      </c>
      <c r="B30" s="390">
        <v>95.36865963338073</v>
      </c>
      <c r="C30" s="57" t="s">
        <v>38</v>
      </c>
    </row>
    <row r="31" spans="1:3" ht="15.95" customHeight="1">
      <c r="A31" s="95" t="s">
        <v>47</v>
      </c>
      <c r="B31" s="390">
        <v>95.333454834281625</v>
      </c>
      <c r="C31" s="57" t="s">
        <v>39</v>
      </c>
    </row>
    <row r="32" spans="1:3" ht="15.95" customHeight="1">
      <c r="A32" s="23" t="s">
        <v>40</v>
      </c>
      <c r="B32" s="391">
        <v>97.723600575794492</v>
      </c>
      <c r="C32" s="58" t="s">
        <v>41</v>
      </c>
    </row>
    <row r="33" spans="2:2">
      <c r="B33" s="44"/>
    </row>
  </sheetData>
  <mergeCells count="4">
    <mergeCell ref="A1:C1"/>
    <mergeCell ref="A2:C2"/>
    <mergeCell ref="A4:A5"/>
    <mergeCell ref="C4:C5"/>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63</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28"/>
  <sheetViews>
    <sheetView rightToLeft="1" view="pageBreakPreview" zoomScaleSheetLayoutView="100" workbookViewId="0">
      <selection sqref="A1:E1"/>
    </sheetView>
  </sheetViews>
  <sheetFormatPr defaultRowHeight="15"/>
  <cols>
    <col min="1" max="1" width="39.5703125" customWidth="1"/>
    <col min="2" max="4" width="12.7109375" customWidth="1"/>
    <col min="5" max="5" width="39.5703125" customWidth="1"/>
  </cols>
  <sheetData>
    <row r="1" spans="1:11" ht="19.5" customHeight="1">
      <c r="A1" s="752" t="s">
        <v>488</v>
      </c>
      <c r="B1" s="752"/>
      <c r="C1" s="752"/>
      <c r="D1" s="752"/>
      <c r="E1" s="752"/>
    </row>
    <row r="2" spans="1:11" ht="27.95" customHeight="1">
      <c r="A2" s="765" t="s">
        <v>489</v>
      </c>
      <c r="B2" s="765"/>
      <c r="C2" s="765"/>
      <c r="D2" s="765"/>
      <c r="E2" s="765"/>
    </row>
    <row r="3" spans="1:11" ht="2.25" hidden="1" customHeight="1">
      <c r="A3" s="13"/>
      <c r="B3" s="13"/>
      <c r="C3" s="13"/>
      <c r="D3" s="13"/>
      <c r="E3" s="13"/>
    </row>
    <row r="4" spans="1:11" ht="6" customHeight="1"/>
    <row r="5" spans="1:11" s="9" customFormat="1" ht="15.95" customHeight="1">
      <c r="A5" s="727" t="s">
        <v>135</v>
      </c>
      <c r="B5" s="51" t="s">
        <v>12</v>
      </c>
      <c r="C5" s="858" t="s">
        <v>13</v>
      </c>
      <c r="D5" s="859"/>
      <c r="E5" s="801" t="s">
        <v>394</v>
      </c>
    </row>
    <row r="6" spans="1:11" s="1" customFormat="1" ht="15.95" customHeight="1">
      <c r="A6" s="861"/>
      <c r="B6" s="116" t="s">
        <v>14</v>
      </c>
      <c r="C6" s="117" t="s">
        <v>16</v>
      </c>
      <c r="D6" s="118" t="s">
        <v>18</v>
      </c>
      <c r="E6" s="842"/>
    </row>
    <row r="7" spans="1:11" s="1" customFormat="1" ht="15.95" customHeight="1">
      <c r="A7" s="728"/>
      <c r="B7" s="119" t="s">
        <v>15</v>
      </c>
      <c r="C7" s="120" t="s">
        <v>17</v>
      </c>
      <c r="D7" s="120" t="s">
        <v>19</v>
      </c>
      <c r="E7" s="860"/>
    </row>
    <row r="8" spans="1:11" s="1" customFormat="1" ht="15.95" customHeight="1">
      <c r="A8" s="51" t="s">
        <v>10</v>
      </c>
      <c r="B8" s="243"/>
      <c r="C8" s="244"/>
      <c r="D8" s="245"/>
      <c r="E8" s="86" t="s">
        <v>11</v>
      </c>
    </row>
    <row r="9" spans="1:11" s="1" customFormat="1" ht="15.95" customHeight="1">
      <c r="A9" s="544" t="s">
        <v>65</v>
      </c>
      <c r="B9" s="545">
        <v>99.574302225759624</v>
      </c>
      <c r="C9" s="415">
        <v>99.535787576685209</v>
      </c>
      <c r="D9" s="395">
        <v>99.614803372432633</v>
      </c>
      <c r="E9" s="287" t="s">
        <v>67</v>
      </c>
    </row>
    <row r="10" spans="1:11" s="1" customFormat="1" ht="15.95" customHeight="1">
      <c r="A10" s="544" t="s">
        <v>66</v>
      </c>
      <c r="B10" s="545">
        <v>82.322609160609417</v>
      </c>
      <c r="C10" s="415">
        <v>89.292652473608015</v>
      </c>
      <c r="D10" s="395">
        <v>76.282317854999235</v>
      </c>
      <c r="E10" s="287" t="s">
        <v>68</v>
      </c>
      <c r="J10" s="38"/>
    </row>
    <row r="11" spans="1:11" s="1" customFormat="1" ht="15.95" customHeight="1">
      <c r="A11" s="544" t="s">
        <v>395</v>
      </c>
      <c r="B11" s="545">
        <v>89.644456569392617</v>
      </c>
      <c r="C11" s="415">
        <v>92.073903536205322</v>
      </c>
      <c r="D11" s="395">
        <v>87.159733435312319</v>
      </c>
      <c r="E11" s="287" t="s">
        <v>374</v>
      </c>
      <c r="K11" s="38"/>
    </row>
    <row r="12" spans="1:11" s="1" customFormat="1" ht="34.5" customHeight="1">
      <c r="A12" s="696" t="s">
        <v>396</v>
      </c>
      <c r="B12" s="545">
        <v>4.12549038267644</v>
      </c>
      <c r="C12" s="415">
        <v>4.8847378162855986</v>
      </c>
      <c r="D12" s="395">
        <v>3.3439809592377356</v>
      </c>
      <c r="E12" s="128" t="s">
        <v>136</v>
      </c>
    </row>
    <row r="13" spans="1:11" s="1" customFormat="1" ht="15.95" customHeight="1">
      <c r="A13" s="546" t="s">
        <v>1</v>
      </c>
      <c r="B13" s="545"/>
      <c r="C13" s="415"/>
      <c r="D13" s="395"/>
      <c r="E13" s="89" t="s">
        <v>23</v>
      </c>
    </row>
    <row r="14" spans="1:11" s="1" customFormat="1" ht="15.95" customHeight="1">
      <c r="A14" s="544" t="s">
        <v>65</v>
      </c>
      <c r="B14" s="545">
        <v>99.384177755807769</v>
      </c>
      <c r="C14" s="415">
        <v>99.39031182429629</v>
      </c>
      <c r="D14" s="395">
        <v>99.377468297460624</v>
      </c>
      <c r="E14" s="287" t="s">
        <v>67</v>
      </c>
    </row>
    <row r="15" spans="1:11" s="1" customFormat="1" ht="15.95" customHeight="1">
      <c r="A15" s="544" t="s">
        <v>66</v>
      </c>
      <c r="B15" s="545">
        <v>80.835441868017028</v>
      </c>
      <c r="C15" s="415">
        <v>89.219711631046977</v>
      </c>
      <c r="D15" s="395">
        <v>73.384438790775789</v>
      </c>
      <c r="E15" s="287" t="s">
        <v>68</v>
      </c>
    </row>
    <row r="16" spans="1:11" s="1" customFormat="1" ht="15.95" customHeight="1">
      <c r="A16" s="544" t="s">
        <v>373</v>
      </c>
      <c r="B16" s="545">
        <v>88.189036349680478</v>
      </c>
      <c r="C16" s="415">
        <v>89.849094225487235</v>
      </c>
      <c r="D16" s="395">
        <v>86.56164552761652</v>
      </c>
      <c r="E16" s="287" t="s">
        <v>374</v>
      </c>
    </row>
    <row r="17" spans="1:6" s="1" customFormat="1" ht="20.25" customHeight="1">
      <c r="A17" s="696" t="s">
        <v>396</v>
      </c>
      <c r="B17" s="545">
        <v>6.3343804259872387</v>
      </c>
      <c r="C17" s="415">
        <v>7.2621727462517116</v>
      </c>
      <c r="D17" s="395">
        <v>5.3746337930070442</v>
      </c>
      <c r="E17" s="128" t="s">
        <v>136</v>
      </c>
    </row>
    <row r="18" spans="1:6" s="1" customFormat="1" ht="15.95" customHeight="1">
      <c r="A18" s="546" t="s">
        <v>3</v>
      </c>
      <c r="B18" s="545"/>
      <c r="C18" s="415"/>
      <c r="D18" s="395"/>
      <c r="E18" s="89" t="s">
        <v>24</v>
      </c>
    </row>
    <row r="19" spans="1:6" s="1" customFormat="1" ht="15.95" customHeight="1">
      <c r="A19" s="544" t="s">
        <v>65</v>
      </c>
      <c r="B19" s="545">
        <v>99.900109867581577</v>
      </c>
      <c r="C19" s="415">
        <v>99.798497079356153</v>
      </c>
      <c r="D19" s="395">
        <v>100</v>
      </c>
      <c r="E19" s="287" t="s">
        <v>67</v>
      </c>
    </row>
    <row r="20" spans="1:6" s="1" customFormat="1" ht="15.95" customHeight="1">
      <c r="A20" s="544" t="s">
        <v>66</v>
      </c>
      <c r="B20" s="545">
        <v>94.908668625519738</v>
      </c>
      <c r="C20" s="552" t="s">
        <v>626</v>
      </c>
      <c r="D20" s="395" t="s">
        <v>627</v>
      </c>
      <c r="E20" s="287" t="s">
        <v>68</v>
      </c>
    </row>
    <row r="21" spans="1:6" s="1" customFormat="1" ht="15.95" customHeight="1">
      <c r="A21" s="544" t="s">
        <v>373</v>
      </c>
      <c r="B21" s="545">
        <v>93.579700132911725</v>
      </c>
      <c r="C21" s="415">
        <v>97.647713173108656</v>
      </c>
      <c r="D21" s="395">
        <v>88.913103696579327</v>
      </c>
      <c r="E21" s="287" t="s">
        <v>374</v>
      </c>
    </row>
    <row r="22" spans="1:6" s="1" customFormat="1" ht="36" customHeight="1">
      <c r="A22" s="547" t="s">
        <v>339</v>
      </c>
      <c r="B22" s="548">
        <v>0.73553711895110041</v>
      </c>
      <c r="C22" s="416">
        <v>1.2134240366831099</v>
      </c>
      <c r="D22" s="397">
        <v>0.24736927710598552</v>
      </c>
      <c r="E22" s="288" t="s">
        <v>136</v>
      </c>
    </row>
    <row r="23" spans="1:6" ht="15.95" customHeight="1">
      <c r="A23" s="550" t="s">
        <v>360</v>
      </c>
      <c r="B23" s="549"/>
      <c r="C23" s="549"/>
      <c r="D23" s="549"/>
      <c r="E23" s="551" t="s">
        <v>361</v>
      </c>
      <c r="F23" s="543"/>
    </row>
    <row r="24" spans="1:6" ht="15.95" customHeight="1">
      <c r="B24" s="76"/>
      <c r="C24" s="76"/>
      <c r="D24" s="76"/>
    </row>
    <row r="25" spans="1:6" ht="15.95" customHeight="1">
      <c r="B25" s="76"/>
      <c r="C25" s="76"/>
      <c r="D25" s="76"/>
    </row>
    <row r="26" spans="1:6" ht="15.95" customHeight="1">
      <c r="B26" s="76"/>
      <c r="C26" s="76"/>
      <c r="D26" s="76"/>
    </row>
    <row r="27" spans="1:6" ht="15.95" customHeight="1">
      <c r="B27" s="76"/>
      <c r="C27" s="76"/>
      <c r="D27" s="76"/>
    </row>
    <row r="28" spans="1:6" ht="15.95" customHeight="1">
      <c r="B28" s="76"/>
      <c r="C28" s="121"/>
      <c r="D28" s="76"/>
    </row>
  </sheetData>
  <mergeCells count="5">
    <mergeCell ref="C5:D5"/>
    <mergeCell ref="E5:E7"/>
    <mergeCell ref="A5:A7"/>
    <mergeCell ref="A2:E2"/>
    <mergeCell ref="A1:E1"/>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64</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30"/>
  <sheetViews>
    <sheetView rightToLeft="1" view="pageBreakPreview" zoomScaleSheetLayoutView="100" workbookViewId="0">
      <selection activeCell="J19" sqref="J19"/>
    </sheetView>
  </sheetViews>
  <sheetFormatPr defaultColWidth="9" defaultRowHeight="15"/>
  <cols>
    <col min="1" max="1" width="20.85546875" style="9" customWidth="1"/>
    <col min="2" max="5" width="14.140625" style="9" customWidth="1"/>
    <col min="6" max="6" width="22.85546875" style="9" customWidth="1"/>
    <col min="7" max="16384" width="9" style="9"/>
  </cols>
  <sheetData>
    <row r="1" spans="1:6" ht="21.75" customHeight="1">
      <c r="A1" s="752" t="s">
        <v>490</v>
      </c>
      <c r="B1" s="752"/>
      <c r="C1" s="752"/>
      <c r="D1" s="752"/>
      <c r="E1" s="752"/>
      <c r="F1" s="752"/>
    </row>
    <row r="2" spans="1:6" ht="29.25" customHeight="1">
      <c r="A2" s="862" t="s">
        <v>726</v>
      </c>
      <c r="B2" s="862"/>
      <c r="C2" s="862"/>
      <c r="D2" s="862"/>
      <c r="E2" s="862"/>
      <c r="F2" s="862"/>
    </row>
    <row r="3" spans="1:6" ht="2.25" hidden="1" customHeight="1">
      <c r="A3" s="13"/>
      <c r="B3" s="13"/>
      <c r="C3" s="13"/>
      <c r="D3" s="13"/>
      <c r="E3" s="13"/>
      <c r="F3" s="13"/>
    </row>
    <row r="4" spans="1:6" ht="6" customHeight="1"/>
    <row r="5" spans="1:6" ht="15.95" customHeight="1">
      <c r="A5" s="727" t="s">
        <v>334</v>
      </c>
      <c r="B5" s="51" t="s">
        <v>268</v>
      </c>
      <c r="C5" s="176"/>
      <c r="D5" s="177"/>
      <c r="E5" s="232" t="s">
        <v>296</v>
      </c>
      <c r="F5" s="783" t="s">
        <v>351</v>
      </c>
    </row>
    <row r="6" spans="1:6" s="1" customFormat="1" ht="35.1" customHeight="1">
      <c r="A6" s="861"/>
      <c r="B6" s="4" t="s">
        <v>65</v>
      </c>
      <c r="C6" s="4" t="s">
        <v>66</v>
      </c>
      <c r="D6" s="4" t="s">
        <v>375</v>
      </c>
      <c r="E6" s="4" t="s">
        <v>650</v>
      </c>
      <c r="F6" s="808"/>
    </row>
    <row r="7" spans="1:6" s="1" customFormat="1" ht="27" customHeight="1">
      <c r="A7" s="861"/>
      <c r="B7" s="301" t="s">
        <v>67</v>
      </c>
      <c r="C7" s="293" t="s">
        <v>68</v>
      </c>
      <c r="D7" s="218" t="s">
        <v>374</v>
      </c>
      <c r="E7" s="218" t="s">
        <v>509</v>
      </c>
      <c r="F7" s="808"/>
    </row>
    <row r="8" spans="1:6" s="1" customFormat="1" ht="15.95" customHeight="1">
      <c r="A8" s="51" t="s">
        <v>336</v>
      </c>
      <c r="B8" s="243"/>
      <c r="C8" s="533"/>
      <c r="D8" s="244"/>
      <c r="E8" s="245"/>
      <c r="F8" s="447" t="s">
        <v>335</v>
      </c>
    </row>
    <row r="9" spans="1:6" s="1" customFormat="1" ht="15.95" customHeight="1">
      <c r="A9" s="411" t="s">
        <v>379</v>
      </c>
      <c r="B9" s="534">
        <v>99.426019659081661</v>
      </c>
      <c r="C9" s="525">
        <v>91.457929949036441</v>
      </c>
      <c r="D9" s="525">
        <v>87.084089898027656</v>
      </c>
      <c r="E9" s="526">
        <v>5.4481722568008903</v>
      </c>
      <c r="F9" s="279" t="s">
        <v>378</v>
      </c>
    </row>
    <row r="10" spans="1:6" s="1" customFormat="1" ht="15.95" customHeight="1">
      <c r="A10" s="413" t="s">
        <v>377</v>
      </c>
      <c r="B10" s="534">
        <v>99.686089176977589</v>
      </c>
      <c r="C10" s="525">
        <v>70.390080836949906</v>
      </c>
      <c r="D10" s="525">
        <v>91.443069676652428</v>
      </c>
      <c r="E10" s="526">
        <v>5.6762995432006846</v>
      </c>
      <c r="F10" s="154" t="s">
        <v>380</v>
      </c>
    </row>
    <row r="11" spans="1:6" s="1" customFormat="1" ht="15.95" customHeight="1">
      <c r="A11" s="413" t="s">
        <v>53</v>
      </c>
      <c r="B11" s="534">
        <v>99.510186273085594</v>
      </c>
      <c r="C11" s="525">
        <v>72.042377494479965</v>
      </c>
      <c r="D11" s="525">
        <v>89.068130934441371</v>
      </c>
      <c r="E11" s="526">
        <v>3.5462099743506728</v>
      </c>
      <c r="F11" s="154" t="s">
        <v>42</v>
      </c>
    </row>
    <row r="12" spans="1:6" s="1" customFormat="1" ht="15.95" customHeight="1">
      <c r="A12" s="413" t="s">
        <v>54</v>
      </c>
      <c r="B12" s="534">
        <v>99.73345279866551</v>
      </c>
      <c r="C12" s="525">
        <v>85.889517706156539</v>
      </c>
      <c r="D12" s="525">
        <v>88.222998143753657</v>
      </c>
      <c r="E12" s="526">
        <v>4.2350525712399483</v>
      </c>
      <c r="F12" s="154" t="s">
        <v>43</v>
      </c>
    </row>
    <row r="13" spans="1:6" s="1" customFormat="1" ht="15.95" customHeight="1">
      <c r="A13" s="413" t="s">
        <v>55</v>
      </c>
      <c r="B13" s="534">
        <v>99.67802640801068</v>
      </c>
      <c r="C13" s="455" t="s">
        <v>628</v>
      </c>
      <c r="D13" s="525">
        <v>89.321647140826286</v>
      </c>
      <c r="E13" s="526">
        <v>3.8319459153798401</v>
      </c>
      <c r="F13" s="154" t="s">
        <v>44</v>
      </c>
    </row>
    <row r="14" spans="1:6" s="1" customFormat="1" ht="15.95" customHeight="1">
      <c r="A14" s="413" t="s">
        <v>32</v>
      </c>
      <c r="B14" s="534">
        <v>99.162794936837301</v>
      </c>
      <c r="C14" s="455" t="s">
        <v>629</v>
      </c>
      <c r="D14" s="525">
        <v>83.963567976614584</v>
      </c>
      <c r="E14" s="526">
        <v>3.3670240327428087</v>
      </c>
      <c r="F14" s="154" t="s">
        <v>32</v>
      </c>
    </row>
    <row r="15" spans="1:6" s="1" customFormat="1" ht="15.95" customHeight="1">
      <c r="A15" s="445" t="s">
        <v>381</v>
      </c>
      <c r="B15" s="534">
        <v>99.574302225759624</v>
      </c>
      <c r="C15" s="525">
        <v>82.322609160609417</v>
      </c>
      <c r="D15" s="525">
        <v>89.644456569392617</v>
      </c>
      <c r="E15" s="526">
        <v>4.7717863689671773</v>
      </c>
      <c r="F15" s="150" t="s">
        <v>0</v>
      </c>
    </row>
    <row r="16" spans="1:6" s="1" customFormat="1" ht="15.95" customHeight="1">
      <c r="A16" s="406" t="s">
        <v>20</v>
      </c>
      <c r="B16" s="534"/>
      <c r="C16" s="525"/>
      <c r="D16" s="525"/>
      <c r="E16" s="526"/>
      <c r="F16" s="150" t="s">
        <v>129</v>
      </c>
    </row>
    <row r="17" spans="1:9" s="1" customFormat="1" ht="15.95" customHeight="1">
      <c r="A17" s="408" t="s">
        <v>33</v>
      </c>
      <c r="B17" s="534">
        <v>99.442826789475959</v>
      </c>
      <c r="C17" s="455" t="s">
        <v>630</v>
      </c>
      <c r="D17" s="455" t="s">
        <v>631</v>
      </c>
      <c r="E17" s="526">
        <v>3.4564267830689448</v>
      </c>
      <c r="F17" s="154" t="s">
        <v>303</v>
      </c>
    </row>
    <row r="18" spans="1:9" s="1" customFormat="1" ht="15.95" customHeight="1">
      <c r="A18" s="408" t="s">
        <v>45</v>
      </c>
      <c r="B18" s="534">
        <v>99.522301746582073</v>
      </c>
      <c r="C18" s="525">
        <v>86.369267616732898</v>
      </c>
      <c r="D18" s="525">
        <v>79.984363111273382</v>
      </c>
      <c r="E18" s="526">
        <v>5.6558111969605829</v>
      </c>
      <c r="F18" s="154" t="s">
        <v>35</v>
      </c>
    </row>
    <row r="19" spans="1:9" s="1" customFormat="1" ht="15.95" customHeight="1">
      <c r="A19" s="408" t="s">
        <v>46</v>
      </c>
      <c r="B19" s="534">
        <v>99.642967550018184</v>
      </c>
      <c r="C19" s="525">
        <v>82.757373437775925</v>
      </c>
      <c r="D19" s="525">
        <v>89.544252684287514</v>
      </c>
      <c r="E19" s="526">
        <v>3.7072655998720934</v>
      </c>
      <c r="F19" s="154" t="s">
        <v>36</v>
      </c>
    </row>
    <row r="20" spans="1:9" s="1" customFormat="1" ht="15.95" customHeight="1">
      <c r="A20" s="408" t="s">
        <v>37</v>
      </c>
      <c r="B20" s="534">
        <v>99.594983474131482</v>
      </c>
      <c r="C20" s="525">
        <v>70.401139266554111</v>
      </c>
      <c r="D20" s="525">
        <v>89.933126903567057</v>
      </c>
      <c r="E20" s="526">
        <v>5.5856840232974427</v>
      </c>
      <c r="F20" s="154" t="s">
        <v>38</v>
      </c>
    </row>
    <row r="21" spans="1:9" s="1" customFormat="1" ht="15.95" customHeight="1">
      <c r="A21" s="408" t="s">
        <v>47</v>
      </c>
      <c r="B21" s="534">
        <v>98.908046638310552</v>
      </c>
      <c r="C21" s="455" t="s">
        <v>632</v>
      </c>
      <c r="D21" s="525">
        <v>88.132206620430722</v>
      </c>
      <c r="E21" s="526">
        <v>5.0499127279027531</v>
      </c>
      <c r="F21" s="154" t="s">
        <v>39</v>
      </c>
    </row>
    <row r="22" spans="1:9" s="1" customFormat="1" ht="15.95" customHeight="1">
      <c r="A22" s="408" t="s">
        <v>40</v>
      </c>
      <c r="B22" s="534">
        <v>99.706301816621945</v>
      </c>
      <c r="C22" s="525">
        <v>73.593414012674941</v>
      </c>
      <c r="D22" s="525">
        <v>93.918151959830482</v>
      </c>
      <c r="E22" s="526">
        <v>5.5343558530418102</v>
      </c>
      <c r="F22" s="154" t="s">
        <v>304</v>
      </c>
    </row>
    <row r="23" spans="1:9" s="1" customFormat="1" ht="15.95" customHeight="1">
      <c r="A23" s="445" t="s">
        <v>381</v>
      </c>
      <c r="B23" s="534">
        <v>99.574302225759624</v>
      </c>
      <c r="C23" s="525">
        <v>82.322609160609417</v>
      </c>
      <c r="D23" s="525">
        <v>89.644456569392617</v>
      </c>
      <c r="E23" s="526">
        <v>4.7717863689671773</v>
      </c>
      <c r="F23" s="150" t="s">
        <v>0</v>
      </c>
    </row>
    <row r="24" spans="1:9" ht="15.95" customHeight="1">
      <c r="A24" s="406" t="s">
        <v>263</v>
      </c>
      <c r="B24" s="534"/>
      <c r="C24" s="525"/>
      <c r="D24" s="525"/>
      <c r="E24" s="526"/>
      <c r="F24" s="150" t="s">
        <v>260</v>
      </c>
    </row>
    <row r="25" spans="1:9" ht="15.95" customHeight="1">
      <c r="A25" s="253" t="s">
        <v>261</v>
      </c>
      <c r="B25" s="534">
        <v>99.530702357734128</v>
      </c>
      <c r="C25" s="525">
        <v>81.944949896104745</v>
      </c>
      <c r="D25" s="525">
        <v>92.596569614073417</v>
      </c>
      <c r="E25" s="526">
        <v>5.6280278004183018</v>
      </c>
      <c r="F25" s="154" t="s">
        <v>266</v>
      </c>
    </row>
    <row r="26" spans="1:9" ht="15.95" customHeight="1">
      <c r="A26" s="253" t="s">
        <v>262</v>
      </c>
      <c r="B26" s="534">
        <v>100</v>
      </c>
      <c r="C26" s="455" t="s">
        <v>633</v>
      </c>
      <c r="D26" s="525">
        <v>93.40658950015758</v>
      </c>
      <c r="E26" s="526">
        <v>2.8336389853305182</v>
      </c>
      <c r="F26" s="154" t="s">
        <v>265</v>
      </c>
      <c r="I26" s="33"/>
    </row>
    <row r="27" spans="1:9" ht="15.95" customHeight="1">
      <c r="A27" s="253" t="s">
        <v>372</v>
      </c>
      <c r="B27" s="534">
        <v>99.524860595023043</v>
      </c>
      <c r="C27" s="525">
        <v>82.882650028658631</v>
      </c>
      <c r="D27" s="525">
        <v>87.084454978460641</v>
      </c>
      <c r="E27" s="526">
        <v>4.6543150714009727</v>
      </c>
      <c r="F27" s="154" t="s">
        <v>264</v>
      </c>
    </row>
    <row r="28" spans="1:9" ht="15.95" customHeight="1">
      <c r="A28" s="446" t="s">
        <v>381</v>
      </c>
      <c r="B28" s="535">
        <v>99.574302225759624</v>
      </c>
      <c r="C28" s="527">
        <v>82.322609160609417</v>
      </c>
      <c r="D28" s="527">
        <v>89.644456569392617</v>
      </c>
      <c r="E28" s="528">
        <v>4.7717863689671773</v>
      </c>
      <c r="F28" s="448" t="s">
        <v>0</v>
      </c>
    </row>
    <row r="29" spans="1:9" ht="15.95" customHeight="1">
      <c r="A29" s="863" t="s">
        <v>340</v>
      </c>
      <c r="B29" s="864"/>
      <c r="C29" s="864"/>
      <c r="D29" s="93"/>
      <c r="E29" s="93"/>
      <c r="F29" s="261" t="s">
        <v>341</v>
      </c>
    </row>
    <row r="30" spans="1:9" ht="15.95" customHeight="1">
      <c r="A30" s="550" t="s">
        <v>360</v>
      </c>
      <c r="B30" s="93"/>
      <c r="C30" s="93"/>
      <c r="D30" s="121"/>
      <c r="E30" s="93"/>
      <c r="F30" s="261" t="s">
        <v>649</v>
      </c>
    </row>
  </sheetData>
  <mergeCells count="5">
    <mergeCell ref="A2:F2"/>
    <mergeCell ref="A5:A7"/>
    <mergeCell ref="F5:F7"/>
    <mergeCell ref="A1:F1"/>
    <mergeCell ref="A29:C29"/>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65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T35"/>
  <sheetViews>
    <sheetView rightToLeft="1" view="pageBreakPreview" zoomScaleSheetLayoutView="100" workbookViewId="0">
      <selection activeCell="L11" sqref="L11"/>
    </sheetView>
  </sheetViews>
  <sheetFormatPr defaultColWidth="9" defaultRowHeight="15"/>
  <cols>
    <col min="1" max="1" width="29.7109375" style="9" customWidth="1"/>
    <col min="2" max="4" width="9.7109375" style="9" customWidth="1"/>
    <col min="5" max="5" width="31.140625" style="9" customWidth="1"/>
    <col min="6" max="6" width="6.85546875" style="9" customWidth="1"/>
    <col min="7" max="8" width="4" style="9" customWidth="1"/>
    <col min="9" max="9" width="3" style="9" customWidth="1"/>
    <col min="10" max="10" width="2.7109375" style="9" customWidth="1"/>
    <col min="11" max="11" width="5.42578125" style="9" customWidth="1"/>
    <col min="12" max="12" width="13.42578125" style="9" customWidth="1"/>
    <col min="13" max="13" width="7.28515625" style="9" customWidth="1"/>
    <col min="14" max="14" width="2.28515625" style="9" customWidth="1"/>
    <col min="15" max="16384" width="9" style="9"/>
  </cols>
  <sheetData>
    <row r="1" spans="1:20" ht="38.25" customHeight="1">
      <c r="A1" s="785" t="s">
        <v>697</v>
      </c>
      <c r="B1" s="865"/>
      <c r="C1" s="865"/>
      <c r="D1" s="865"/>
      <c r="E1" s="865"/>
      <c r="F1" s="48"/>
      <c r="G1" s="48"/>
      <c r="H1" s="48"/>
      <c r="I1" s="48"/>
      <c r="J1" s="48"/>
    </row>
    <row r="2" spans="1:20" ht="35.25" customHeight="1">
      <c r="A2" s="723" t="s">
        <v>491</v>
      </c>
      <c r="B2" s="723"/>
      <c r="C2" s="723"/>
      <c r="D2" s="723"/>
      <c r="E2" s="723"/>
      <c r="F2" s="49"/>
      <c r="G2" s="49"/>
      <c r="H2" s="49"/>
      <c r="I2" s="49"/>
      <c r="J2" s="49"/>
      <c r="K2" s="49"/>
      <c r="L2" s="49"/>
      <c r="M2" s="49"/>
      <c r="N2" s="49"/>
    </row>
    <row r="3" spans="1:20" ht="6" customHeight="1">
      <c r="A3" s="50"/>
      <c r="B3" s="50"/>
      <c r="C3" s="50"/>
      <c r="D3" s="50"/>
      <c r="E3" s="50"/>
      <c r="F3" s="50"/>
      <c r="G3" s="50"/>
      <c r="H3" s="50"/>
      <c r="I3" s="50"/>
      <c r="J3" s="50"/>
      <c r="K3" s="50"/>
      <c r="L3" s="50"/>
      <c r="M3" s="50"/>
      <c r="N3" s="50"/>
    </row>
    <row r="4" spans="1:20" s="1" customFormat="1" ht="16.5" customHeight="1">
      <c r="A4" s="795" t="s">
        <v>137</v>
      </c>
      <c r="B4" s="51" t="s">
        <v>21</v>
      </c>
      <c r="C4" s="269"/>
      <c r="D4" s="47" t="s">
        <v>22</v>
      </c>
      <c r="E4" s="801" t="s">
        <v>138</v>
      </c>
    </row>
    <row r="5" spans="1:20" s="1" customFormat="1" ht="16.5" customHeight="1">
      <c r="A5" s="866"/>
      <c r="B5" s="268" t="s">
        <v>109</v>
      </c>
      <c r="C5" s="43" t="s">
        <v>1</v>
      </c>
      <c r="D5" s="266" t="s">
        <v>3</v>
      </c>
      <c r="E5" s="867"/>
    </row>
    <row r="6" spans="1:20" s="1" customFormat="1" ht="15.95" customHeight="1">
      <c r="A6" s="866"/>
      <c r="B6" s="530" t="s">
        <v>11</v>
      </c>
      <c r="C6" s="531" t="s">
        <v>23</v>
      </c>
      <c r="D6" s="83" t="s">
        <v>4</v>
      </c>
      <c r="E6" s="867"/>
    </row>
    <row r="7" spans="1:20" s="1" customFormat="1" ht="15.95" customHeight="1">
      <c r="A7" s="51" t="s">
        <v>14</v>
      </c>
      <c r="B7" s="536"/>
      <c r="C7" s="450"/>
      <c r="D7" s="52"/>
      <c r="E7" s="447" t="s">
        <v>29</v>
      </c>
    </row>
    <row r="8" spans="1:20" s="1" customFormat="1" ht="15.95" customHeight="1">
      <c r="A8" s="559" t="s">
        <v>30</v>
      </c>
      <c r="B8" s="553">
        <v>99.260647661572222</v>
      </c>
      <c r="C8" s="455">
        <v>99.58164594744818</v>
      </c>
      <c r="D8" s="467">
        <v>98.698795558703196</v>
      </c>
      <c r="E8" s="539" t="s">
        <v>246</v>
      </c>
    </row>
    <row r="9" spans="1:20" s="1" customFormat="1" ht="15.95" customHeight="1">
      <c r="A9" s="559" t="s">
        <v>139</v>
      </c>
      <c r="B9" s="553">
        <v>22.194369432168873</v>
      </c>
      <c r="C9" s="455">
        <v>30.286448007185687</v>
      </c>
      <c r="D9" s="467">
        <v>8.0305823840590502</v>
      </c>
      <c r="E9" s="539" t="s">
        <v>245</v>
      </c>
    </row>
    <row r="10" spans="1:20" s="1" customFormat="1" ht="15.95" customHeight="1">
      <c r="A10" s="559" t="s">
        <v>505</v>
      </c>
      <c r="B10" s="553">
        <v>8.4476701695058072</v>
      </c>
      <c r="C10" s="455">
        <v>9.8305362922685102</v>
      </c>
      <c r="D10" s="467">
        <v>6.0272016709265825</v>
      </c>
      <c r="E10" s="539" t="s">
        <v>510</v>
      </c>
      <c r="T10" s="1" t="s">
        <v>140</v>
      </c>
    </row>
    <row r="11" spans="1:20" s="1" customFormat="1" ht="15.95" customHeight="1">
      <c r="A11" s="559" t="s">
        <v>506</v>
      </c>
      <c r="B11" s="553">
        <v>45.761136175817747</v>
      </c>
      <c r="C11" s="455">
        <v>46.993312531845682</v>
      </c>
      <c r="D11" s="467">
        <v>43.604424108491123</v>
      </c>
      <c r="E11" s="539" t="s">
        <v>511</v>
      </c>
      <c r="R11" s="38"/>
    </row>
    <row r="12" spans="1:20" s="1" customFormat="1" ht="15.95" customHeight="1">
      <c r="A12" s="559" t="s">
        <v>507</v>
      </c>
      <c r="B12" s="553">
        <v>23.615938692246463</v>
      </c>
      <c r="C12" s="455">
        <v>24.767042727349072</v>
      </c>
      <c r="D12" s="467">
        <v>21.601129731573565</v>
      </c>
      <c r="E12" s="539" t="s">
        <v>512</v>
      </c>
    </row>
    <row r="13" spans="1:20" s="1" customFormat="1" ht="15.95" customHeight="1">
      <c r="A13" s="559" t="s">
        <v>508</v>
      </c>
      <c r="B13" s="553">
        <v>26.753691012783587</v>
      </c>
      <c r="C13" s="455">
        <v>38.009952565103312</v>
      </c>
      <c r="D13" s="467">
        <v>7.0515477245182865</v>
      </c>
      <c r="E13" s="539" t="s">
        <v>513</v>
      </c>
    </row>
    <row r="14" spans="1:20" s="1" customFormat="1" ht="15.95" customHeight="1">
      <c r="A14" s="560" t="s">
        <v>16</v>
      </c>
      <c r="B14" s="553"/>
      <c r="C14" s="455"/>
      <c r="D14" s="467"/>
      <c r="E14" s="89" t="s">
        <v>17</v>
      </c>
    </row>
    <row r="15" spans="1:20" s="1" customFormat="1" ht="15.95" customHeight="1">
      <c r="A15" s="559" t="s">
        <v>30</v>
      </c>
      <c r="B15" s="553">
        <v>98.972673891069121</v>
      </c>
      <c r="C15" s="455">
        <v>99.342460388314322</v>
      </c>
      <c r="D15" s="467">
        <v>98.309389640064097</v>
      </c>
      <c r="E15" s="539" t="s">
        <v>246</v>
      </c>
    </row>
    <row r="16" spans="1:20" s="1" customFormat="1" ht="15.95" customHeight="1">
      <c r="A16" s="559" t="s">
        <v>139</v>
      </c>
      <c r="B16" s="553">
        <v>35.836192460901458</v>
      </c>
      <c r="C16" s="455">
        <v>49.198418424849478</v>
      </c>
      <c r="D16" s="467">
        <v>11.868432398586817</v>
      </c>
      <c r="E16" s="539" t="s">
        <v>245</v>
      </c>
    </row>
    <row r="17" spans="1:5" s="1" customFormat="1" ht="15.95" customHeight="1">
      <c r="A17" s="559" t="s">
        <v>505</v>
      </c>
      <c r="B17" s="553">
        <v>7.0507628585622442</v>
      </c>
      <c r="C17" s="455">
        <v>8.6773732885190693</v>
      </c>
      <c r="D17" s="467">
        <v>4.1331196002271309</v>
      </c>
      <c r="E17" s="539" t="s">
        <v>510</v>
      </c>
    </row>
    <row r="18" spans="1:5" s="1" customFormat="1" ht="15.95" customHeight="1">
      <c r="A18" s="559" t="s">
        <v>506</v>
      </c>
      <c r="B18" s="553">
        <v>45.047117209000191</v>
      </c>
      <c r="C18" s="455">
        <v>45.520397062673339</v>
      </c>
      <c r="D18" s="467">
        <v>44.198197425292811</v>
      </c>
      <c r="E18" s="539" t="s">
        <v>511</v>
      </c>
    </row>
    <row r="19" spans="1:5" s="1" customFormat="1" ht="15.95" customHeight="1">
      <c r="A19" s="559" t="s">
        <v>507</v>
      </c>
      <c r="B19" s="553">
        <v>27.98227591344644</v>
      </c>
      <c r="C19" s="455">
        <v>27.341866410974518</v>
      </c>
      <c r="D19" s="467">
        <v>29.130975339596333</v>
      </c>
      <c r="E19" s="539" t="s">
        <v>512</v>
      </c>
    </row>
    <row r="20" spans="1:5" s="1" customFormat="1" ht="15.95" customHeight="1">
      <c r="A20" s="559" t="s">
        <v>508</v>
      </c>
      <c r="B20" s="553">
        <v>34.862641416737688</v>
      </c>
      <c r="C20" s="455">
        <v>48.696881035189612</v>
      </c>
      <c r="D20" s="467">
        <v>10.048232746039222</v>
      </c>
      <c r="E20" s="539" t="s">
        <v>513</v>
      </c>
    </row>
    <row r="21" spans="1:5" s="1" customFormat="1" ht="15.95" customHeight="1">
      <c r="A21" s="560" t="s">
        <v>18</v>
      </c>
      <c r="B21" s="553"/>
      <c r="C21" s="455"/>
      <c r="D21" s="467"/>
      <c r="E21" s="89" t="s">
        <v>19</v>
      </c>
    </row>
    <row r="22" spans="1:5" s="1" customFormat="1" ht="15.95" customHeight="1">
      <c r="A22" s="559" t="s">
        <v>30</v>
      </c>
      <c r="B22" s="553">
        <v>99.559486131151843</v>
      </c>
      <c r="C22" s="455">
        <v>99.834382918509959</v>
      </c>
      <c r="D22" s="467">
        <v>99.090313042706256</v>
      </c>
      <c r="E22" s="539" t="s">
        <v>246</v>
      </c>
    </row>
    <row r="23" spans="1:5" s="1" customFormat="1" ht="15.95" customHeight="1">
      <c r="A23" s="559" t="s">
        <v>139</v>
      </c>
      <c r="B23" s="553">
        <v>8.0378665358802017</v>
      </c>
      <c r="C23" s="455">
        <v>10.302991909410107</v>
      </c>
      <c r="D23" s="467">
        <v>4.1719215118261017</v>
      </c>
      <c r="E23" s="539" t="s">
        <v>245</v>
      </c>
    </row>
    <row r="24" spans="1:5" s="1" customFormat="1" ht="15.95" customHeight="1">
      <c r="A24" s="559" t="s">
        <v>505</v>
      </c>
      <c r="B24" s="553">
        <v>9.8972801191121462</v>
      </c>
      <c r="C24" s="455">
        <v>11.049033453065764</v>
      </c>
      <c r="D24" s="467">
        <v>7.9315544589042384</v>
      </c>
      <c r="E24" s="539" t="s">
        <v>510</v>
      </c>
    </row>
    <row r="25" spans="1:5" s="1" customFormat="1" ht="15.95" customHeight="1">
      <c r="A25" s="559" t="s">
        <v>506</v>
      </c>
      <c r="B25" s="553">
        <v>46.502093711366385</v>
      </c>
      <c r="C25" s="455">
        <v>48.549678207335923</v>
      </c>
      <c r="D25" s="467">
        <v>43.007431037932093</v>
      </c>
      <c r="E25" s="539" t="s">
        <v>511</v>
      </c>
    </row>
    <row r="26" spans="1:5" s="1" customFormat="1" ht="15.95" customHeight="1">
      <c r="A26" s="559" t="s">
        <v>507</v>
      </c>
      <c r="B26" s="553">
        <v>19.084867926418436</v>
      </c>
      <c r="C26" s="455">
        <v>22.046338596319679</v>
      </c>
      <c r="D26" s="467">
        <v>14.030453308147049</v>
      </c>
      <c r="E26" s="539" t="s">
        <v>512</v>
      </c>
    </row>
    <row r="27" spans="1:5" s="1" customFormat="1" ht="15.95" customHeight="1">
      <c r="A27" s="547" t="s">
        <v>508</v>
      </c>
      <c r="B27" s="556">
        <v>18.338805433513457</v>
      </c>
      <c r="C27" s="457">
        <v>26.717540342283179</v>
      </c>
      <c r="D27" s="468">
        <v>4.0386130878914814</v>
      </c>
      <c r="E27" s="229" t="s">
        <v>513</v>
      </c>
    </row>
    <row r="28" spans="1:5" ht="15.95" customHeight="1">
      <c r="A28" s="122"/>
    </row>
    <row r="29" spans="1:5" ht="15.95" customHeight="1"/>
    <row r="30" spans="1:5" ht="15.95" customHeight="1"/>
    <row r="31" spans="1:5" ht="15.95" customHeight="1"/>
    <row r="32" spans="1:5" ht="25.5" customHeight="1"/>
    <row r="33" ht="15.95" customHeight="1"/>
    <row r="34" ht="15.95" customHeight="1"/>
    <row r="35" ht="15.95" customHeight="1"/>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66</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30"/>
  <sheetViews>
    <sheetView rightToLeft="1" view="pageBreakPreview" zoomScaleSheetLayoutView="100" workbookViewId="0">
      <selection activeCell="K15" sqref="K15"/>
    </sheetView>
  </sheetViews>
  <sheetFormatPr defaultColWidth="9" defaultRowHeight="15"/>
  <cols>
    <col min="1" max="2" width="18.28515625" style="33" customWidth="1"/>
    <col min="3" max="3" width="27.140625" style="33" customWidth="1"/>
    <col min="4" max="4" width="20.140625" style="33" customWidth="1"/>
    <col min="5" max="5" width="13.85546875" style="33" customWidth="1"/>
    <col min="6" max="6" width="22.5703125" style="33" customWidth="1"/>
    <col min="7" max="16384" width="9" style="33"/>
  </cols>
  <sheetData>
    <row r="1" spans="1:9" ht="20.25" customHeight="1">
      <c r="A1" s="868" t="s">
        <v>492</v>
      </c>
      <c r="B1" s="869"/>
      <c r="C1" s="869"/>
      <c r="D1" s="869"/>
      <c r="E1" s="869"/>
      <c r="F1" s="869"/>
    </row>
    <row r="2" spans="1:9" ht="29.25" customHeight="1">
      <c r="A2" s="862" t="s">
        <v>493</v>
      </c>
      <c r="B2" s="862"/>
      <c r="C2" s="862"/>
      <c r="D2" s="862"/>
      <c r="E2" s="862"/>
      <c r="F2" s="862"/>
    </row>
    <row r="3" spans="1:9" ht="6" customHeight="1">
      <c r="A3" s="870"/>
      <c r="B3" s="870"/>
      <c r="C3" s="870"/>
      <c r="D3" s="870"/>
      <c r="E3" s="870"/>
      <c r="F3" s="870"/>
    </row>
    <row r="4" spans="1:9" ht="15.95" customHeight="1">
      <c r="A4" s="774" t="s">
        <v>334</v>
      </c>
      <c r="B4" s="91" t="s">
        <v>146</v>
      </c>
      <c r="C4" s="839" t="s">
        <v>141</v>
      </c>
      <c r="D4" s="840"/>
      <c r="E4" s="86"/>
      <c r="F4" s="857" t="s">
        <v>351</v>
      </c>
      <c r="H4" s="34"/>
      <c r="I4" s="35"/>
    </row>
    <row r="5" spans="1:9" ht="15.95" customHeight="1">
      <c r="A5" s="871"/>
      <c r="B5" s="117" t="s">
        <v>494</v>
      </c>
      <c r="C5" s="117" t="s">
        <v>247</v>
      </c>
      <c r="D5" s="302" t="s">
        <v>145</v>
      </c>
      <c r="E5" s="45" t="s">
        <v>25</v>
      </c>
      <c r="F5" s="872"/>
      <c r="H5" s="46"/>
      <c r="I5" s="35"/>
    </row>
    <row r="6" spans="1:9" ht="15.95" customHeight="1">
      <c r="A6" s="776"/>
      <c r="B6" s="187" t="s">
        <v>144</v>
      </c>
      <c r="C6" s="187" t="s">
        <v>143</v>
      </c>
      <c r="D6" s="123" t="s">
        <v>142</v>
      </c>
      <c r="E6" s="94" t="s">
        <v>0</v>
      </c>
      <c r="F6" s="773"/>
      <c r="H6" s="46"/>
      <c r="I6" s="35"/>
    </row>
    <row r="7" spans="1:9" ht="15.95" customHeight="1">
      <c r="A7" s="51" t="s">
        <v>10</v>
      </c>
      <c r="B7" s="563">
        <v>88.120677911505695</v>
      </c>
      <c r="C7" s="564">
        <v>11.165916940963879</v>
      </c>
      <c r="D7" s="564">
        <v>0.71340514753052398</v>
      </c>
      <c r="E7" s="289">
        <v>100</v>
      </c>
      <c r="F7" s="224" t="s">
        <v>11</v>
      </c>
      <c r="H7" s="46"/>
      <c r="I7" s="35"/>
    </row>
    <row r="8" spans="1:9" ht="15.95" customHeight="1">
      <c r="A8" s="95" t="s">
        <v>1</v>
      </c>
      <c r="B8" s="565">
        <v>94.052575652462039</v>
      </c>
      <c r="C8" s="537">
        <v>5.4694440198765077</v>
      </c>
      <c r="D8" s="537">
        <v>0.47798032766146853</v>
      </c>
      <c r="E8" s="290">
        <v>100</v>
      </c>
      <c r="F8" s="225" t="s">
        <v>23</v>
      </c>
      <c r="H8" s="36"/>
      <c r="I8" s="35"/>
    </row>
    <row r="9" spans="1:9" ht="15.95" customHeight="1">
      <c r="A9" s="95" t="s">
        <v>3</v>
      </c>
      <c r="B9" s="565">
        <v>77.737914618343012</v>
      </c>
      <c r="C9" s="537">
        <v>21.136609715587394</v>
      </c>
      <c r="D9" s="537">
        <v>1.1254756660694516</v>
      </c>
      <c r="E9" s="290">
        <v>100</v>
      </c>
      <c r="F9" s="225" t="s">
        <v>24</v>
      </c>
      <c r="H9" s="36"/>
      <c r="I9" s="35"/>
    </row>
    <row r="10" spans="1:9" ht="15.95" customHeight="1">
      <c r="A10" s="99" t="s">
        <v>12</v>
      </c>
      <c r="B10" s="565"/>
      <c r="C10" s="537"/>
      <c r="D10" s="537"/>
      <c r="E10" s="290"/>
      <c r="F10" s="226" t="s">
        <v>13</v>
      </c>
      <c r="H10" s="36"/>
      <c r="I10" s="35"/>
    </row>
    <row r="11" spans="1:9" ht="15.95" customHeight="1">
      <c r="A11" s="95" t="s">
        <v>16</v>
      </c>
      <c r="B11" s="565">
        <v>87.88516386697664</v>
      </c>
      <c r="C11" s="537">
        <v>11.613058488624725</v>
      </c>
      <c r="D11" s="537">
        <v>0.50177764439861217</v>
      </c>
      <c r="E11" s="290">
        <v>100</v>
      </c>
      <c r="F11" s="225" t="s">
        <v>17</v>
      </c>
      <c r="H11" s="36"/>
      <c r="I11" s="35"/>
    </row>
    <row r="12" spans="1:9" ht="15.95" customHeight="1">
      <c r="A12" s="95" t="s">
        <v>18</v>
      </c>
      <c r="B12" s="565">
        <v>88.365077450076825</v>
      </c>
      <c r="C12" s="537">
        <v>10.701905598698261</v>
      </c>
      <c r="D12" s="537">
        <v>0.9330169512250327</v>
      </c>
      <c r="E12" s="290">
        <v>100</v>
      </c>
      <c r="F12" s="225" t="s">
        <v>19</v>
      </c>
      <c r="H12" s="36"/>
      <c r="I12" s="35"/>
    </row>
    <row r="13" spans="1:9" ht="15.95" customHeight="1">
      <c r="A13" s="99" t="s">
        <v>336</v>
      </c>
      <c r="B13" s="565"/>
      <c r="C13" s="537"/>
      <c r="D13" s="537"/>
      <c r="E13" s="291"/>
      <c r="F13" s="252" t="s">
        <v>335</v>
      </c>
      <c r="H13" s="36"/>
      <c r="I13" s="35"/>
    </row>
    <row r="14" spans="1:9" ht="15.95" customHeight="1">
      <c r="A14" s="309" t="s">
        <v>379</v>
      </c>
      <c r="B14" s="565">
        <v>80.879431180419544</v>
      </c>
      <c r="C14" s="537">
        <v>18.322486089540391</v>
      </c>
      <c r="D14" s="537">
        <v>0.79808273004000008</v>
      </c>
      <c r="E14" s="290">
        <v>100</v>
      </c>
      <c r="F14" s="227" t="s">
        <v>378</v>
      </c>
      <c r="H14" s="36"/>
      <c r="I14" s="35"/>
    </row>
    <row r="15" spans="1:9" ht="15.95" customHeight="1">
      <c r="A15" s="267" t="s">
        <v>377</v>
      </c>
      <c r="B15" s="565">
        <v>92.321748501990271</v>
      </c>
      <c r="C15" s="537">
        <v>7.0213129884020349</v>
      </c>
      <c r="D15" s="537">
        <v>0.65693850960765099</v>
      </c>
      <c r="E15" s="290">
        <v>100</v>
      </c>
      <c r="F15" s="225" t="s">
        <v>380</v>
      </c>
      <c r="H15" s="36"/>
      <c r="I15" s="35"/>
    </row>
    <row r="16" spans="1:9" ht="15.95" customHeight="1">
      <c r="A16" s="267" t="s">
        <v>53</v>
      </c>
      <c r="B16" s="565">
        <v>88.822220291491575</v>
      </c>
      <c r="C16" s="537">
        <v>10.390751007013227</v>
      </c>
      <c r="D16" s="537">
        <v>0.78702870149511872</v>
      </c>
      <c r="E16" s="290">
        <v>100</v>
      </c>
      <c r="F16" s="225" t="s">
        <v>42</v>
      </c>
      <c r="H16" s="36"/>
      <c r="I16" s="35"/>
    </row>
    <row r="17" spans="1:9" ht="15.95" customHeight="1">
      <c r="A17" s="267" t="s">
        <v>54</v>
      </c>
      <c r="B17" s="565">
        <v>88.594558172572661</v>
      </c>
      <c r="C17" s="537">
        <v>10.847196854365681</v>
      </c>
      <c r="D17" s="537">
        <v>0.55824497306163823</v>
      </c>
      <c r="E17" s="290">
        <v>100</v>
      </c>
      <c r="F17" s="225" t="s">
        <v>43</v>
      </c>
      <c r="H17" s="36"/>
      <c r="I17" s="35"/>
    </row>
    <row r="18" spans="1:9" ht="15.95" customHeight="1">
      <c r="A18" s="267" t="s">
        <v>55</v>
      </c>
      <c r="B18" s="565">
        <v>91.153211127752115</v>
      </c>
      <c r="C18" s="537">
        <v>8.4916561459897668</v>
      </c>
      <c r="D18" s="537">
        <v>0.35513272625809428</v>
      </c>
      <c r="E18" s="290">
        <v>100</v>
      </c>
      <c r="F18" s="225" t="s">
        <v>44</v>
      </c>
      <c r="H18" s="36"/>
      <c r="I18" s="35"/>
    </row>
    <row r="19" spans="1:9" ht="15.95" customHeight="1">
      <c r="A19" s="267" t="s">
        <v>32</v>
      </c>
      <c r="B19" s="565">
        <v>86.713960536679522</v>
      </c>
      <c r="C19" s="537">
        <v>11.899998516181881</v>
      </c>
      <c r="D19" s="537">
        <v>1.3860409471386594</v>
      </c>
      <c r="E19" s="290">
        <v>100</v>
      </c>
      <c r="F19" s="57" t="s">
        <v>32</v>
      </c>
      <c r="H19" s="36"/>
      <c r="I19" s="35"/>
    </row>
    <row r="20" spans="1:9" ht="15.95" customHeight="1">
      <c r="A20" s="99" t="s">
        <v>347</v>
      </c>
      <c r="B20" s="565"/>
      <c r="C20" s="537"/>
      <c r="D20" s="537"/>
      <c r="E20" s="291"/>
      <c r="F20" s="226" t="s">
        <v>5</v>
      </c>
      <c r="H20" s="35"/>
      <c r="I20" s="35"/>
    </row>
    <row r="21" spans="1:9" ht="15.95" customHeight="1">
      <c r="A21" s="95" t="s">
        <v>6</v>
      </c>
      <c r="B21" s="565">
        <v>86.499586009062199</v>
      </c>
      <c r="C21" s="537">
        <v>12.679106380442837</v>
      </c>
      <c r="D21" s="537">
        <v>0.82130761049496948</v>
      </c>
      <c r="E21" s="290">
        <v>100</v>
      </c>
      <c r="F21" s="225" t="s">
        <v>7</v>
      </c>
    </row>
    <row r="22" spans="1:9" ht="15.95" customHeight="1">
      <c r="A22" s="95" t="s">
        <v>8</v>
      </c>
      <c r="B22" s="565">
        <v>96.747722426410974</v>
      </c>
      <c r="C22" s="537">
        <v>3.1921396007060818</v>
      </c>
      <c r="D22" s="537">
        <v>6.0137972882967981E-2</v>
      </c>
      <c r="E22" s="290">
        <v>100</v>
      </c>
      <c r="F22" s="225" t="s">
        <v>9</v>
      </c>
    </row>
    <row r="23" spans="1:9" ht="15.95" customHeight="1">
      <c r="A23" s="23" t="s">
        <v>348</v>
      </c>
      <c r="B23" s="566">
        <v>87.069081005104266</v>
      </c>
      <c r="C23" s="538">
        <v>11.990698163975207</v>
      </c>
      <c r="D23" s="538">
        <v>0.94022083092053865</v>
      </c>
      <c r="E23" s="292">
        <v>100</v>
      </c>
      <c r="F23" s="229" t="s">
        <v>349</v>
      </c>
      <c r="G23" s="35"/>
      <c r="H23" s="35"/>
      <c r="I23" s="35"/>
    </row>
    <row r="24" spans="1:9" s="37" customFormat="1" ht="15.95" customHeight="1">
      <c r="A24" s="77"/>
      <c r="E24" s="11"/>
    </row>
    <row r="25" spans="1:9" ht="15.95" customHeight="1">
      <c r="A25" s="35"/>
      <c r="B25" s="12"/>
      <c r="C25" s="12"/>
      <c r="D25" s="11"/>
      <c r="E25" s="11"/>
    </row>
    <row r="26" spans="1:9" ht="15.95" customHeight="1">
      <c r="A26" s="35"/>
      <c r="B26" s="12"/>
      <c r="C26" s="12"/>
      <c r="D26" s="11"/>
      <c r="E26" s="11"/>
    </row>
    <row r="27" spans="1:9" ht="15.95" customHeight="1">
      <c r="B27" s="11"/>
      <c r="C27" s="11"/>
      <c r="D27" s="11"/>
      <c r="E27" s="11"/>
    </row>
    <row r="28" spans="1:9" ht="15.95" customHeight="1">
      <c r="B28" s="11"/>
      <c r="C28" s="11"/>
      <c r="D28" s="11"/>
      <c r="E28" s="11"/>
    </row>
    <row r="29" spans="1:9" ht="15.95" customHeight="1">
      <c r="B29" s="11"/>
      <c r="C29" s="11"/>
      <c r="D29" s="11"/>
      <c r="E29" s="11"/>
    </row>
    <row r="30" spans="1:9">
      <c r="B30" s="30"/>
      <c r="C30" s="30"/>
    </row>
  </sheetData>
  <mergeCells count="5">
    <mergeCell ref="A1:F1"/>
    <mergeCell ref="A2:F3"/>
    <mergeCell ref="A4:A6"/>
    <mergeCell ref="C4:D4"/>
    <mergeCell ref="F4:F6"/>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67</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22"/>
  <sheetViews>
    <sheetView rightToLeft="1" view="pageBreakPreview" zoomScaleSheetLayoutView="100" workbookViewId="0">
      <selection activeCell="I18" sqref="I18"/>
    </sheetView>
  </sheetViews>
  <sheetFormatPr defaultColWidth="9" defaultRowHeight="15"/>
  <cols>
    <col min="1" max="1" width="40.140625" style="9" customWidth="1"/>
    <col min="2" max="4" width="12" style="9" customWidth="1"/>
    <col min="5" max="5" width="46" style="9" customWidth="1"/>
    <col min="6" max="16384" width="9" style="9"/>
  </cols>
  <sheetData>
    <row r="1" spans="1:6" ht="19.5" customHeight="1">
      <c r="A1" s="752" t="s">
        <v>496</v>
      </c>
      <c r="B1" s="752"/>
      <c r="C1" s="752"/>
      <c r="D1" s="752"/>
      <c r="E1" s="752"/>
    </row>
    <row r="2" spans="1:6" ht="32.25" customHeight="1">
      <c r="A2" s="723" t="s">
        <v>727</v>
      </c>
      <c r="B2" s="723"/>
      <c r="C2" s="723"/>
      <c r="D2" s="723"/>
      <c r="E2" s="723"/>
    </row>
    <row r="3" spans="1:6" hidden="1">
      <c r="A3" s="873"/>
      <c r="B3" s="873"/>
      <c r="C3" s="873"/>
      <c r="D3" s="873"/>
      <c r="E3" s="873"/>
    </row>
    <row r="4" spans="1:6" ht="6" customHeight="1"/>
    <row r="5" spans="1:6" ht="15.95" customHeight="1">
      <c r="A5" s="795" t="s">
        <v>495</v>
      </c>
      <c r="B5" s="339" t="s">
        <v>21</v>
      </c>
      <c r="C5" s="132"/>
      <c r="D5" s="133" t="s">
        <v>22</v>
      </c>
      <c r="E5" s="779" t="s">
        <v>497</v>
      </c>
    </row>
    <row r="6" spans="1:6" ht="15.95" customHeight="1">
      <c r="A6" s="807"/>
      <c r="B6" s="116" t="s">
        <v>10</v>
      </c>
      <c r="C6" s="117" t="s">
        <v>1</v>
      </c>
      <c r="D6" s="134" t="s">
        <v>3</v>
      </c>
      <c r="E6" s="780"/>
    </row>
    <row r="7" spans="1:6" ht="15.95" customHeight="1">
      <c r="A7" s="798"/>
      <c r="B7" s="119" t="s">
        <v>11</v>
      </c>
      <c r="C7" s="135" t="s">
        <v>23</v>
      </c>
      <c r="D7" s="124" t="s">
        <v>24</v>
      </c>
      <c r="E7" s="780"/>
    </row>
    <row r="8" spans="1:6" s="1" customFormat="1" ht="15.95" customHeight="1">
      <c r="A8" s="31" t="s">
        <v>639</v>
      </c>
      <c r="B8" s="625">
        <v>62.418497542029613</v>
      </c>
      <c r="C8" s="626">
        <v>57.421122757181713</v>
      </c>
      <c r="D8" s="626">
        <v>65.818837410004392</v>
      </c>
      <c r="E8" s="567" t="s">
        <v>640</v>
      </c>
      <c r="F8"/>
    </row>
    <row r="9" spans="1:6" ht="15.95" customHeight="1">
      <c r="A9" s="247" t="s">
        <v>498</v>
      </c>
      <c r="B9" s="627">
        <v>45.539885847425161</v>
      </c>
      <c r="C9" s="552">
        <v>41.548395357089717</v>
      </c>
      <c r="D9" s="552">
        <v>48.255796666858075</v>
      </c>
      <c r="E9" s="569" t="s">
        <v>635</v>
      </c>
    </row>
    <row r="10" spans="1:6" ht="15.95" customHeight="1">
      <c r="A10" s="247" t="s">
        <v>499</v>
      </c>
      <c r="B10" s="627">
        <v>19.716469075841591</v>
      </c>
      <c r="C10" s="552">
        <v>19.185153118596656</v>
      </c>
      <c r="D10" s="552">
        <v>20.077989856189877</v>
      </c>
      <c r="E10" s="569" t="s">
        <v>636</v>
      </c>
    </row>
    <row r="11" spans="1:6" ht="15.95" customHeight="1">
      <c r="A11" s="247" t="s">
        <v>514</v>
      </c>
      <c r="B11" s="627">
        <v>7.0094747423545272</v>
      </c>
      <c r="C11" s="552">
        <v>14.760878164068858</v>
      </c>
      <c r="D11" s="552">
        <v>1.7352243164054597</v>
      </c>
      <c r="E11" s="569" t="s">
        <v>87</v>
      </c>
    </row>
    <row r="12" spans="1:6" ht="15.95" customHeight="1">
      <c r="A12" s="247" t="s">
        <v>500</v>
      </c>
      <c r="B12" s="627">
        <v>0.93468996356934919</v>
      </c>
      <c r="C12" s="552">
        <v>2.308375017697164</v>
      </c>
      <c r="D12" s="628">
        <v>0</v>
      </c>
      <c r="E12" s="569" t="s">
        <v>88</v>
      </c>
    </row>
    <row r="13" spans="1:6" ht="15.95" customHeight="1">
      <c r="A13" s="247" t="s">
        <v>501</v>
      </c>
      <c r="B13" s="627">
        <v>5.8492273771343255</v>
      </c>
      <c r="C13" s="552">
        <v>11.483136755606122</v>
      </c>
      <c r="D13" s="628">
        <v>2.0157733143613292</v>
      </c>
      <c r="E13" s="569" t="s">
        <v>89</v>
      </c>
    </row>
    <row r="14" spans="1:6" s="1" customFormat="1" ht="15.95" customHeight="1">
      <c r="A14" s="247" t="s">
        <v>502</v>
      </c>
      <c r="B14" s="627">
        <v>6.480457042159923</v>
      </c>
      <c r="C14" s="552">
        <v>6.6960920243638187</v>
      </c>
      <c r="D14" s="628">
        <v>6.3337335606349567</v>
      </c>
      <c r="E14" s="569" t="s">
        <v>637</v>
      </c>
    </row>
    <row r="15" spans="1:6" s="1" customFormat="1" ht="15.95" customHeight="1">
      <c r="A15" s="247" t="s">
        <v>503</v>
      </c>
      <c r="B15" s="627">
        <v>18.127153500627248</v>
      </c>
      <c r="C15" s="552">
        <v>20.563247172958132</v>
      </c>
      <c r="D15" s="628">
        <v>16.469573912787727</v>
      </c>
      <c r="E15" s="569" t="s">
        <v>638</v>
      </c>
    </row>
    <row r="16" spans="1:6" s="1" customFormat="1" ht="15.95" customHeight="1">
      <c r="A16" s="247" t="s">
        <v>504</v>
      </c>
      <c r="B16" s="627">
        <v>1.4044822301881768</v>
      </c>
      <c r="C16" s="552">
        <v>3.4686065105324517</v>
      </c>
      <c r="D16" s="628">
        <v>0</v>
      </c>
      <c r="E16" s="569" t="s">
        <v>484</v>
      </c>
    </row>
    <row r="17" spans="1:5" s="1" customFormat="1" ht="15.95" customHeight="1">
      <c r="A17" s="32" t="s">
        <v>483</v>
      </c>
      <c r="B17" s="629">
        <v>2.3097513824760556</v>
      </c>
      <c r="C17" s="630">
        <v>1.5371858639019078</v>
      </c>
      <c r="D17" s="630">
        <v>2.8354244501425661</v>
      </c>
      <c r="E17" s="568" t="s">
        <v>485</v>
      </c>
    </row>
    <row r="18" spans="1:5" ht="15.95" customHeight="1">
      <c r="A18" s="631" t="s">
        <v>388</v>
      </c>
      <c r="B18" s="17"/>
      <c r="C18" s="17"/>
      <c r="D18" s="17"/>
      <c r="E18" s="344" t="s">
        <v>389</v>
      </c>
    </row>
    <row r="19" spans="1:5" ht="15.95" customHeight="1">
      <c r="B19" s="93"/>
      <c r="C19" s="93"/>
      <c r="D19" s="93"/>
    </row>
    <row r="20" spans="1:5" ht="15.95" customHeight="1">
      <c r="A20" s="19"/>
      <c r="B20" s="93"/>
      <c r="C20" s="93"/>
      <c r="D20" s="93"/>
      <c r="E20" s="33"/>
    </row>
    <row r="21" spans="1:5" ht="15.95" customHeight="1">
      <c r="B21" s="93"/>
      <c r="C21" s="93"/>
      <c r="D21" s="93"/>
    </row>
    <row r="22" spans="1:5" ht="15.95" customHeight="1">
      <c r="B22" s="93"/>
      <c r="C22" s="93"/>
      <c r="D22" s="93"/>
    </row>
  </sheetData>
  <mergeCells count="5">
    <mergeCell ref="A1:E1"/>
    <mergeCell ref="A2:E2"/>
    <mergeCell ref="A3:E3"/>
    <mergeCell ref="A5:A7"/>
    <mergeCell ref="E5:E7"/>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68</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31"/>
  <sheetViews>
    <sheetView rightToLeft="1" tabSelected="1" view="pageBreakPreview" zoomScaleSheetLayoutView="100" workbookViewId="0">
      <selection activeCell="I11" sqref="I11"/>
    </sheetView>
  </sheetViews>
  <sheetFormatPr defaultColWidth="9" defaultRowHeight="15"/>
  <cols>
    <col min="1" max="1" width="60.5703125" style="9" customWidth="1"/>
    <col min="2" max="4" width="10.7109375" style="9" customWidth="1"/>
    <col min="5" max="5" width="58.5703125" style="9" customWidth="1"/>
    <col min="6" max="6" width="4.42578125" style="9" customWidth="1"/>
    <col min="7" max="16384" width="9" style="9"/>
  </cols>
  <sheetData>
    <row r="1" spans="1:5" ht="18" customHeight="1">
      <c r="A1" s="868" t="s">
        <v>728</v>
      </c>
      <c r="B1" s="868"/>
      <c r="C1" s="868"/>
      <c r="D1" s="868"/>
      <c r="E1" s="868"/>
    </row>
    <row r="2" spans="1:5" ht="17.25" customHeight="1">
      <c r="A2" s="723" t="s">
        <v>615</v>
      </c>
      <c r="B2" s="723"/>
      <c r="C2" s="723"/>
      <c r="D2" s="723"/>
      <c r="E2" s="723"/>
    </row>
    <row r="3" spans="1:5" ht="6" customHeight="1">
      <c r="A3" s="60"/>
      <c r="B3" s="60"/>
      <c r="C3" s="60"/>
      <c r="D3" s="60"/>
      <c r="E3" s="60"/>
    </row>
    <row r="4" spans="1:5" ht="16.5" customHeight="1">
      <c r="A4" s="795" t="s">
        <v>147</v>
      </c>
      <c r="B4" s="51" t="s">
        <v>12</v>
      </c>
      <c r="C4" s="858" t="s">
        <v>13</v>
      </c>
      <c r="D4" s="859"/>
      <c r="E4" s="874" t="s">
        <v>149</v>
      </c>
    </row>
    <row r="5" spans="1:5" ht="16.5" customHeight="1">
      <c r="A5" s="807"/>
      <c r="B5" s="116" t="s">
        <v>14</v>
      </c>
      <c r="C5" s="117" t="s">
        <v>16</v>
      </c>
      <c r="D5" s="118" t="s">
        <v>18</v>
      </c>
      <c r="E5" s="874"/>
    </row>
    <row r="6" spans="1:5" ht="15.95" customHeight="1">
      <c r="A6" s="807"/>
      <c r="B6" s="119" t="s">
        <v>15</v>
      </c>
      <c r="C6" s="120" t="s">
        <v>17</v>
      </c>
      <c r="D6" s="120" t="s">
        <v>19</v>
      </c>
      <c r="E6" s="874"/>
    </row>
    <row r="7" spans="1:5" ht="15.95" customHeight="1">
      <c r="A7" s="31" t="s">
        <v>155</v>
      </c>
      <c r="B7" s="398">
        <v>49.516064869136663</v>
      </c>
      <c r="C7" s="451">
        <v>47.190494728902699</v>
      </c>
      <c r="D7" s="452">
        <v>51.929374318790195</v>
      </c>
      <c r="E7" s="371" t="s">
        <v>151</v>
      </c>
    </row>
    <row r="8" spans="1:5" ht="15.95" customHeight="1">
      <c r="A8" s="247" t="s">
        <v>156</v>
      </c>
      <c r="B8" s="400">
        <v>47.946105844563974</v>
      </c>
      <c r="C8" s="415">
        <v>42.741339353706891</v>
      </c>
      <c r="D8" s="395">
        <v>53.347238211340368</v>
      </c>
      <c r="E8" s="61" t="s">
        <v>641</v>
      </c>
    </row>
    <row r="9" spans="1:5" ht="15.95" customHeight="1">
      <c r="A9" s="247" t="s">
        <v>158</v>
      </c>
      <c r="B9" s="400">
        <v>18.073493936592765</v>
      </c>
      <c r="C9" s="415">
        <v>19.150194696381096</v>
      </c>
      <c r="D9" s="395">
        <v>16.956171318327037</v>
      </c>
      <c r="E9" s="61" t="s">
        <v>163</v>
      </c>
    </row>
    <row r="10" spans="1:5" ht="15.95" customHeight="1">
      <c r="A10" s="247" t="s">
        <v>161</v>
      </c>
      <c r="B10" s="400">
        <v>9.9293509950158878</v>
      </c>
      <c r="C10" s="415">
        <v>11.593267929096482</v>
      </c>
      <c r="D10" s="395">
        <v>8.2026576603432773</v>
      </c>
      <c r="E10" s="61" t="s">
        <v>164</v>
      </c>
    </row>
    <row r="11" spans="1:5" ht="15.95" customHeight="1">
      <c r="A11" s="247" t="s">
        <v>515</v>
      </c>
      <c r="B11" s="400">
        <v>23.281470633319106</v>
      </c>
      <c r="C11" s="415">
        <v>25.458379420023387</v>
      </c>
      <c r="D11" s="395">
        <v>21.022431245472678</v>
      </c>
      <c r="E11" s="61" t="s">
        <v>519</v>
      </c>
    </row>
    <row r="12" spans="1:5" ht="25.5" customHeight="1">
      <c r="A12" s="247" t="s">
        <v>516</v>
      </c>
      <c r="B12" s="400">
        <v>15.012953272885918</v>
      </c>
      <c r="C12" s="415">
        <v>14.789621254064114</v>
      </c>
      <c r="D12" s="395">
        <v>15.244711181240659</v>
      </c>
      <c r="E12" s="61" t="s">
        <v>520</v>
      </c>
    </row>
    <row r="13" spans="1:5" ht="15.95" customHeight="1">
      <c r="A13" s="247" t="s">
        <v>160</v>
      </c>
      <c r="B13" s="400">
        <v>29.022874264645878</v>
      </c>
      <c r="C13" s="415">
        <v>30.569525151415871</v>
      </c>
      <c r="D13" s="395">
        <v>27.417871200759791</v>
      </c>
      <c r="E13" s="61" t="s">
        <v>153</v>
      </c>
    </row>
    <row r="14" spans="1:5" ht="24" customHeight="1">
      <c r="A14" s="247" t="s">
        <v>517</v>
      </c>
      <c r="B14" s="400">
        <v>82.399778135125374</v>
      </c>
      <c r="C14" s="415">
        <v>83.139048642276308</v>
      </c>
      <c r="D14" s="395">
        <v>81.63261636696727</v>
      </c>
      <c r="E14" s="61" t="s">
        <v>521</v>
      </c>
    </row>
    <row r="15" spans="1:5" ht="15" customHeight="1">
      <c r="A15" s="247" t="s">
        <v>284</v>
      </c>
      <c r="B15" s="400">
        <v>1.5</v>
      </c>
      <c r="C15" s="415">
        <v>1.9</v>
      </c>
      <c r="D15" s="395">
        <v>1.2</v>
      </c>
      <c r="E15" s="61" t="s">
        <v>169</v>
      </c>
    </row>
    <row r="16" spans="1:5" ht="15.95" customHeight="1">
      <c r="A16" s="247" t="s">
        <v>157</v>
      </c>
      <c r="B16" s="400">
        <v>8.0412110049337784</v>
      </c>
      <c r="C16" s="415">
        <v>6.9318457919675636</v>
      </c>
      <c r="D16" s="395">
        <v>9.1924304436642501</v>
      </c>
      <c r="E16" s="61" t="s">
        <v>522</v>
      </c>
    </row>
    <row r="17" spans="1:9" ht="15.95" customHeight="1">
      <c r="A17" s="247" t="s">
        <v>159</v>
      </c>
      <c r="B17" s="400">
        <v>7.3245063929559384</v>
      </c>
      <c r="C17" s="415">
        <v>8.1924430388903193</v>
      </c>
      <c r="D17" s="395">
        <v>6.4238241589109464</v>
      </c>
      <c r="E17" s="61" t="s">
        <v>152</v>
      </c>
    </row>
    <row r="18" spans="1:9" ht="24.75" customHeight="1">
      <c r="A18" s="697" t="s">
        <v>524</v>
      </c>
      <c r="B18" s="400">
        <v>6.7955937840783553</v>
      </c>
      <c r="C18" s="415">
        <v>8.4066322383350922</v>
      </c>
      <c r="D18" s="395">
        <v>5.1237739330450696</v>
      </c>
      <c r="E18" s="363" t="s">
        <v>523</v>
      </c>
    </row>
    <row r="19" spans="1:9" ht="25.5" customHeight="1">
      <c r="A19" s="697" t="s">
        <v>525</v>
      </c>
      <c r="B19" s="400">
        <v>9.2112848248795114</v>
      </c>
      <c r="C19" s="415">
        <v>11.628024671529831</v>
      </c>
      <c r="D19" s="395">
        <v>6.7033660103176542</v>
      </c>
      <c r="E19" s="363" t="s">
        <v>526</v>
      </c>
    </row>
    <row r="20" spans="1:9" ht="15.95" customHeight="1">
      <c r="A20" s="247" t="s">
        <v>162</v>
      </c>
      <c r="B20" s="400">
        <v>3.6528106399588687</v>
      </c>
      <c r="C20" s="415">
        <v>5.669475545037451</v>
      </c>
      <c r="D20" s="395">
        <v>1.5600608286280211</v>
      </c>
      <c r="E20" s="61" t="s">
        <v>154</v>
      </c>
    </row>
    <row r="21" spans="1:9" ht="15.95" customHeight="1">
      <c r="A21" s="247" t="s">
        <v>518</v>
      </c>
      <c r="B21" s="400">
        <v>2.1187192369139964</v>
      </c>
      <c r="C21" s="415">
        <v>2.1691852830188298</v>
      </c>
      <c r="D21" s="395">
        <v>2.066349203499648</v>
      </c>
      <c r="E21" s="61" t="s">
        <v>669</v>
      </c>
    </row>
    <row r="22" spans="1:9" ht="25.5" customHeight="1">
      <c r="A22" s="247" t="s">
        <v>528</v>
      </c>
      <c r="B22" s="400">
        <v>6.3716163890361903</v>
      </c>
      <c r="C22" s="415">
        <v>6.5113493780863498</v>
      </c>
      <c r="D22" s="395">
        <v>6.2266115418079737</v>
      </c>
      <c r="E22" s="61" t="s">
        <v>527</v>
      </c>
    </row>
    <row r="23" spans="1:9" ht="15.95" customHeight="1">
      <c r="A23" s="247" t="s">
        <v>248</v>
      </c>
      <c r="B23" s="400">
        <v>6.2298987071916532</v>
      </c>
      <c r="C23" s="415">
        <v>6.2661632914818313</v>
      </c>
      <c r="D23" s="395">
        <v>6.1922659295595555</v>
      </c>
      <c r="E23" s="61" t="s">
        <v>168</v>
      </c>
    </row>
    <row r="24" spans="1:9" ht="15.95" customHeight="1">
      <c r="A24" s="247" t="s">
        <v>531</v>
      </c>
      <c r="B24" s="400">
        <v>11.358985237127541</v>
      </c>
      <c r="C24" s="415">
        <v>12.07742658703267</v>
      </c>
      <c r="D24" s="395">
        <v>10.613438470443628</v>
      </c>
      <c r="E24" s="61" t="s">
        <v>166</v>
      </c>
    </row>
    <row r="25" spans="1:9" ht="15.95" customHeight="1">
      <c r="A25" s="247" t="s">
        <v>532</v>
      </c>
      <c r="B25" s="400">
        <v>24.427202681304088</v>
      </c>
      <c r="C25" s="415">
        <v>25.48629307684179</v>
      </c>
      <c r="D25" s="395">
        <v>23.328154832619699</v>
      </c>
      <c r="E25" s="61" t="s">
        <v>167</v>
      </c>
      <c r="I25" s="33"/>
    </row>
    <row r="26" spans="1:9" ht="25.5" customHeight="1">
      <c r="A26" s="247" t="s">
        <v>530</v>
      </c>
      <c r="B26" s="400">
        <v>48.602490559354003</v>
      </c>
      <c r="C26" s="415">
        <v>51.763253829950521</v>
      </c>
      <c r="D26" s="395">
        <v>45.322477741386663</v>
      </c>
      <c r="E26" s="61" t="s">
        <v>529</v>
      </c>
    </row>
    <row r="27" spans="1:9" ht="24" customHeight="1">
      <c r="A27" s="247" t="s">
        <v>536</v>
      </c>
      <c r="B27" s="400">
        <v>22.072229754087065</v>
      </c>
      <c r="C27" s="415">
        <v>24.558355263639047</v>
      </c>
      <c r="D27" s="395">
        <v>19.492307488391198</v>
      </c>
      <c r="E27" s="61" t="s">
        <v>533</v>
      </c>
    </row>
    <row r="28" spans="1:9" ht="32.25" customHeight="1">
      <c r="A28" s="698" t="s">
        <v>537</v>
      </c>
      <c r="B28" s="400">
        <v>20.047911812104619</v>
      </c>
      <c r="C28" s="415">
        <v>21.053743247239531</v>
      </c>
      <c r="D28" s="395">
        <v>19.004132282442349</v>
      </c>
      <c r="E28" s="61" t="s">
        <v>534</v>
      </c>
    </row>
    <row r="29" spans="1:9" ht="24.95" customHeight="1">
      <c r="A29" s="247" t="s">
        <v>170</v>
      </c>
      <c r="B29" s="400">
        <v>6.923033703880864</v>
      </c>
      <c r="C29" s="415">
        <v>7.1542187514379796</v>
      </c>
      <c r="D29" s="395">
        <v>6.6831264870500968</v>
      </c>
      <c r="E29" s="61" t="s">
        <v>165</v>
      </c>
    </row>
    <row r="30" spans="1:9" ht="15.95" customHeight="1">
      <c r="A30" s="699" t="s">
        <v>535</v>
      </c>
      <c r="B30" s="449">
        <v>4.439546112303641</v>
      </c>
      <c r="C30" s="416">
        <v>4.8000045312883506</v>
      </c>
      <c r="D30" s="397">
        <v>4.0654882872166906</v>
      </c>
      <c r="E30" s="115" t="s">
        <v>538</v>
      </c>
    </row>
    <row r="31" spans="1:9">
      <c r="A31" s="33"/>
    </row>
  </sheetData>
  <mergeCells count="5">
    <mergeCell ref="A1:E1"/>
    <mergeCell ref="A2:E2"/>
    <mergeCell ref="A4:A6"/>
    <mergeCell ref="E4:E6"/>
    <mergeCell ref="C4:D4"/>
  </mergeCells>
  <printOptions horizontalCentered="1"/>
  <pageMargins left="0.39370078740157483" right="0.39370078740157483" top="0.78740157480314965" bottom="0.59055118110236227" header="0.39370078740157483" footer="0.39370078740157483"/>
  <pageSetup paperSize="9" scale="90"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69</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34"/>
  <sheetViews>
    <sheetView rightToLeft="1" view="pageBreakPreview" zoomScaleSheetLayoutView="100" workbookViewId="0">
      <selection activeCell="F15" sqref="F15"/>
    </sheetView>
  </sheetViews>
  <sheetFormatPr defaultColWidth="9" defaultRowHeight="15"/>
  <cols>
    <col min="1" max="1" width="30.42578125" style="9" customWidth="1"/>
    <col min="2" max="2" width="17" style="9" customWidth="1"/>
    <col min="3" max="3" width="39.140625" style="9" customWidth="1"/>
    <col min="4" max="16384" width="9" style="9"/>
  </cols>
  <sheetData>
    <row r="1" spans="1:6" ht="42" customHeight="1">
      <c r="A1" s="877" t="s">
        <v>670</v>
      </c>
      <c r="B1" s="878"/>
      <c r="C1" s="878"/>
      <c r="F1" s="53"/>
    </row>
    <row r="2" spans="1:6" ht="22.5" customHeight="1">
      <c r="A2" s="879" t="s">
        <v>729</v>
      </c>
      <c r="B2" s="879"/>
      <c r="C2" s="879"/>
    </row>
    <row r="3" spans="1:6" ht="5.25" customHeight="1">
      <c r="A3" s="879"/>
      <c r="B3" s="879"/>
      <c r="C3" s="879"/>
    </row>
    <row r="4" spans="1:6" ht="6" customHeight="1"/>
    <row r="5" spans="1:6" ht="15.95" customHeight="1">
      <c r="A5" s="795" t="s">
        <v>334</v>
      </c>
      <c r="B5" s="273" t="s">
        <v>148</v>
      </c>
      <c r="C5" s="880" t="s">
        <v>351</v>
      </c>
    </row>
    <row r="6" spans="1:6" s="29" customFormat="1" ht="15.95" customHeight="1">
      <c r="A6" s="796"/>
      <c r="B6" s="414" t="s">
        <v>150</v>
      </c>
      <c r="C6" s="881"/>
    </row>
    <row r="7" spans="1:6" s="29" customFormat="1" ht="15.95" customHeight="1">
      <c r="A7" s="51" t="s">
        <v>10</v>
      </c>
      <c r="B7" s="392">
        <v>91.583917598964746</v>
      </c>
      <c r="C7" s="62" t="s">
        <v>134</v>
      </c>
    </row>
    <row r="8" spans="1:6" s="29" customFormat="1" ht="15.95" customHeight="1">
      <c r="A8" s="99" t="s">
        <v>1</v>
      </c>
      <c r="B8" s="393">
        <v>91.525152831769773</v>
      </c>
      <c r="C8" s="54" t="s">
        <v>23</v>
      </c>
    </row>
    <row r="9" spans="1:6" s="29" customFormat="1" ht="15.95" customHeight="1">
      <c r="A9" s="256" t="s">
        <v>362</v>
      </c>
      <c r="B9" s="390">
        <v>93.969497664178917</v>
      </c>
      <c r="C9" s="404" t="s">
        <v>367</v>
      </c>
    </row>
    <row r="10" spans="1:6" s="29" customFormat="1" ht="15.95" customHeight="1">
      <c r="A10" s="256" t="s">
        <v>363</v>
      </c>
      <c r="B10" s="390">
        <v>92.275781995996425</v>
      </c>
      <c r="C10" s="404" t="s">
        <v>368</v>
      </c>
    </row>
    <row r="11" spans="1:6" s="29" customFormat="1" ht="15.95" customHeight="1">
      <c r="A11" s="256" t="s">
        <v>364</v>
      </c>
      <c r="B11" s="390">
        <v>87.956130612948172</v>
      </c>
      <c r="C11" s="404" t="s">
        <v>369</v>
      </c>
    </row>
    <row r="12" spans="1:6" s="29" customFormat="1" ht="15.95" customHeight="1">
      <c r="A12" s="99" t="s">
        <v>3</v>
      </c>
      <c r="B12" s="393">
        <v>91.686775182559202</v>
      </c>
      <c r="C12" s="54" t="s">
        <v>24</v>
      </c>
    </row>
    <row r="13" spans="1:6" s="1" customFormat="1" ht="15.95" customHeight="1">
      <c r="A13" s="99" t="s">
        <v>12</v>
      </c>
      <c r="B13" s="390"/>
      <c r="C13" s="54" t="s">
        <v>13</v>
      </c>
    </row>
    <row r="14" spans="1:6" s="1" customFormat="1" ht="15.95" customHeight="1">
      <c r="A14" s="95" t="s">
        <v>16</v>
      </c>
      <c r="B14" s="390">
        <v>93.267144991701812</v>
      </c>
      <c r="C14" s="55" t="s">
        <v>17</v>
      </c>
    </row>
    <row r="15" spans="1:6" s="1" customFormat="1" ht="15.95" customHeight="1">
      <c r="A15" s="95" t="s">
        <v>18</v>
      </c>
      <c r="B15" s="390">
        <v>89.837185258997891</v>
      </c>
      <c r="C15" s="55" t="s">
        <v>19</v>
      </c>
    </row>
    <row r="16" spans="1:6" s="1" customFormat="1" ht="15.95" customHeight="1">
      <c r="A16" s="99" t="s">
        <v>336</v>
      </c>
      <c r="B16" s="390"/>
      <c r="C16" s="252" t="s">
        <v>335</v>
      </c>
    </row>
    <row r="17" spans="1:8" s="1" customFormat="1" ht="15.95" customHeight="1">
      <c r="A17" s="309" t="s">
        <v>379</v>
      </c>
      <c r="B17" s="390">
        <v>70.093548934965554</v>
      </c>
      <c r="C17" s="56" t="s">
        <v>378</v>
      </c>
    </row>
    <row r="18" spans="1:8" ht="15.95" customHeight="1">
      <c r="A18" s="267" t="s">
        <v>377</v>
      </c>
      <c r="B18" s="390">
        <v>98.523684574444545</v>
      </c>
      <c r="C18" s="55" t="s">
        <v>380</v>
      </c>
    </row>
    <row r="19" spans="1:8" ht="15.95" customHeight="1">
      <c r="A19" s="267" t="s">
        <v>53</v>
      </c>
      <c r="B19" s="390">
        <v>98.45008903801029</v>
      </c>
      <c r="C19" s="55" t="s">
        <v>42</v>
      </c>
    </row>
    <row r="20" spans="1:8" ht="15.95" customHeight="1">
      <c r="A20" s="267" t="s">
        <v>54</v>
      </c>
      <c r="B20" s="390">
        <v>98.146109943384076</v>
      </c>
      <c r="C20" s="55" t="s">
        <v>43</v>
      </c>
    </row>
    <row r="21" spans="1:8" ht="15.95" customHeight="1">
      <c r="A21" s="267" t="s">
        <v>55</v>
      </c>
      <c r="B21" s="390">
        <v>97.346601960768282</v>
      </c>
      <c r="C21" s="55" t="s">
        <v>44</v>
      </c>
    </row>
    <row r="22" spans="1:8" ht="15.95" customHeight="1">
      <c r="A22" s="267" t="s">
        <v>32</v>
      </c>
      <c r="B22" s="390">
        <v>96.792984109713174</v>
      </c>
      <c r="C22" s="55" t="s">
        <v>32</v>
      </c>
    </row>
    <row r="23" spans="1:8" ht="15.95" customHeight="1">
      <c r="A23" s="99" t="s">
        <v>347</v>
      </c>
      <c r="B23" s="390"/>
      <c r="C23" s="54" t="s">
        <v>5</v>
      </c>
    </row>
    <row r="24" spans="1:8" ht="15.95" customHeight="1">
      <c r="A24" s="95" t="s">
        <v>6</v>
      </c>
      <c r="B24" s="390">
        <v>92.072561020154026</v>
      </c>
      <c r="C24" s="55" t="s">
        <v>7</v>
      </c>
    </row>
    <row r="25" spans="1:8" ht="15.95" customHeight="1">
      <c r="A25" s="95" t="s">
        <v>8</v>
      </c>
      <c r="B25" s="390">
        <v>91.715466176821593</v>
      </c>
      <c r="C25" s="55" t="s">
        <v>9</v>
      </c>
      <c r="H25" s="33"/>
    </row>
    <row r="26" spans="1:8" ht="15.95" customHeight="1">
      <c r="A26" s="95" t="s">
        <v>348</v>
      </c>
      <c r="B26" s="390">
        <v>86.480304456093151</v>
      </c>
      <c r="C26" s="403" t="s">
        <v>349</v>
      </c>
    </row>
    <row r="27" spans="1:8" ht="15.95" customHeight="1">
      <c r="A27" s="126" t="s">
        <v>20</v>
      </c>
      <c r="B27" s="390"/>
      <c r="C27" s="280" t="s">
        <v>129</v>
      </c>
    </row>
    <row r="28" spans="1:8" ht="15.95" customHeight="1">
      <c r="A28" s="95" t="s">
        <v>33</v>
      </c>
      <c r="B28" s="390">
        <v>58.148924195813201</v>
      </c>
      <c r="C28" s="57" t="s">
        <v>34</v>
      </c>
    </row>
    <row r="29" spans="1:8" ht="15.95" customHeight="1">
      <c r="A29" s="95" t="s">
        <v>45</v>
      </c>
      <c r="B29" s="390">
        <v>82.391704954727771</v>
      </c>
      <c r="C29" s="57" t="s">
        <v>35</v>
      </c>
    </row>
    <row r="30" spans="1:8" ht="15.95" customHeight="1">
      <c r="A30" s="95" t="s">
        <v>46</v>
      </c>
      <c r="B30" s="390">
        <v>93.445324037206944</v>
      </c>
      <c r="C30" s="57" t="s">
        <v>36</v>
      </c>
    </row>
    <row r="31" spans="1:8" ht="15.95" customHeight="1">
      <c r="A31" s="95" t="s">
        <v>37</v>
      </c>
      <c r="B31" s="390">
        <v>98.506738031450766</v>
      </c>
      <c r="C31" s="57" t="s">
        <v>38</v>
      </c>
    </row>
    <row r="32" spans="1:8" ht="15.95" customHeight="1">
      <c r="A32" s="95" t="s">
        <v>47</v>
      </c>
      <c r="B32" s="390">
        <v>99.529778636793523</v>
      </c>
      <c r="C32" s="57" t="s">
        <v>39</v>
      </c>
    </row>
    <row r="33" spans="1:5" ht="15.95" customHeight="1">
      <c r="A33" s="23" t="s">
        <v>40</v>
      </c>
      <c r="B33" s="391">
        <v>99.476561821385971</v>
      </c>
      <c r="C33" s="58" t="s">
        <v>41</v>
      </c>
    </row>
    <row r="34" spans="1:5" ht="20.25">
      <c r="A34" s="875"/>
      <c r="B34" s="876"/>
      <c r="C34" s="274"/>
      <c r="D34" s="59"/>
      <c r="E34" s="59"/>
    </row>
  </sheetData>
  <mergeCells count="5">
    <mergeCell ref="A34:B34"/>
    <mergeCell ref="A1:C1"/>
    <mergeCell ref="A2:C3"/>
    <mergeCell ref="A5:A6"/>
    <mergeCell ref="C5:C6"/>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70</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34"/>
  <sheetViews>
    <sheetView rightToLeft="1" view="pageBreakPreview" zoomScaleSheetLayoutView="100" workbookViewId="0">
      <selection activeCell="L3" sqref="L3"/>
    </sheetView>
  </sheetViews>
  <sheetFormatPr defaultColWidth="9" defaultRowHeight="15"/>
  <cols>
    <col min="1" max="1" width="31.42578125" style="9" customWidth="1"/>
    <col min="2" max="2" width="17" style="9" customWidth="1"/>
    <col min="3" max="3" width="36.5703125" style="9" customWidth="1"/>
    <col min="4" max="16384" width="9" style="9"/>
  </cols>
  <sheetData>
    <row r="1" spans="1:6" ht="42" customHeight="1">
      <c r="A1" s="877" t="s">
        <v>694</v>
      </c>
      <c r="B1" s="878"/>
      <c r="C1" s="878"/>
      <c r="F1" s="53"/>
    </row>
    <row r="2" spans="1:6" ht="22.5" customHeight="1">
      <c r="A2" s="882" t="s">
        <v>681</v>
      </c>
      <c r="B2" s="882"/>
      <c r="C2" s="882"/>
    </row>
    <row r="3" spans="1:6" ht="21" customHeight="1">
      <c r="A3" s="882"/>
      <c r="B3" s="882"/>
      <c r="C3" s="882"/>
    </row>
    <row r="4" spans="1:6" ht="6" customHeight="1"/>
    <row r="5" spans="1:6" ht="15.95" customHeight="1">
      <c r="A5" s="795" t="s">
        <v>334</v>
      </c>
      <c r="B5" s="370" t="s">
        <v>148</v>
      </c>
      <c r="C5" s="880" t="s">
        <v>351</v>
      </c>
    </row>
    <row r="6" spans="1:6" s="29" customFormat="1" ht="15.95" customHeight="1">
      <c r="A6" s="796"/>
      <c r="B6" s="430" t="s">
        <v>150</v>
      </c>
      <c r="C6" s="881"/>
    </row>
    <row r="7" spans="1:6" s="29" customFormat="1" ht="15.95" customHeight="1">
      <c r="A7" s="51" t="s">
        <v>10</v>
      </c>
      <c r="B7" s="471">
        <v>80.014749696948527</v>
      </c>
      <c r="C7" s="62" t="s">
        <v>134</v>
      </c>
    </row>
    <row r="8" spans="1:6" s="29" customFormat="1" ht="15.95" customHeight="1">
      <c r="A8" s="366" t="s">
        <v>1</v>
      </c>
      <c r="B8" s="472">
        <v>82.452951428806159</v>
      </c>
      <c r="C8" s="54" t="s">
        <v>23</v>
      </c>
    </row>
    <row r="9" spans="1:6" s="29" customFormat="1" ht="15.95" customHeight="1">
      <c r="A9" s="364" t="s">
        <v>362</v>
      </c>
      <c r="B9" s="469">
        <v>88.575218527018535</v>
      </c>
      <c r="C9" s="420" t="s">
        <v>367</v>
      </c>
    </row>
    <row r="10" spans="1:6" s="29" customFormat="1" ht="15.95" customHeight="1">
      <c r="A10" s="364" t="s">
        <v>363</v>
      </c>
      <c r="B10" s="469">
        <v>78.231353214363821</v>
      </c>
      <c r="C10" s="420" t="s">
        <v>368</v>
      </c>
    </row>
    <row r="11" spans="1:6" s="29" customFormat="1" ht="15.95" customHeight="1">
      <c r="A11" s="364" t="s">
        <v>364</v>
      </c>
      <c r="B11" s="469">
        <v>78.168289074800128</v>
      </c>
      <c r="C11" s="420" t="s">
        <v>369</v>
      </c>
    </row>
    <row r="12" spans="1:6" s="29" customFormat="1" ht="15.95" customHeight="1">
      <c r="A12" s="366" t="s">
        <v>3</v>
      </c>
      <c r="B12" s="472">
        <v>75.747098340103548</v>
      </c>
      <c r="C12" s="54" t="s">
        <v>24</v>
      </c>
    </row>
    <row r="13" spans="1:6" s="1" customFormat="1" ht="15.95" customHeight="1">
      <c r="A13" s="366" t="s">
        <v>12</v>
      </c>
      <c r="B13" s="469"/>
      <c r="C13" s="54" t="s">
        <v>13</v>
      </c>
    </row>
    <row r="14" spans="1:6" s="1" customFormat="1" ht="15.95" customHeight="1">
      <c r="A14" s="367" t="s">
        <v>16</v>
      </c>
      <c r="B14" s="469">
        <v>81.744938514509187</v>
      </c>
      <c r="C14" s="55" t="s">
        <v>17</v>
      </c>
    </row>
    <row r="15" spans="1:6" s="1" customFormat="1" ht="15.95" customHeight="1">
      <c r="A15" s="367" t="s">
        <v>18</v>
      </c>
      <c r="B15" s="469">
        <v>78.219284167500234</v>
      </c>
      <c r="C15" s="55" t="s">
        <v>19</v>
      </c>
    </row>
    <row r="16" spans="1:6" s="1" customFormat="1" ht="15.95" customHeight="1">
      <c r="A16" s="366" t="s">
        <v>336</v>
      </c>
      <c r="B16" s="469"/>
      <c r="C16" s="252" t="s">
        <v>335</v>
      </c>
    </row>
    <row r="17" spans="1:8" s="1" customFormat="1" ht="15.95" customHeight="1">
      <c r="A17" s="309" t="s">
        <v>379</v>
      </c>
      <c r="B17" s="469">
        <v>51.678453820622991</v>
      </c>
      <c r="C17" s="56" t="s">
        <v>378</v>
      </c>
    </row>
    <row r="18" spans="1:8" ht="15.95" customHeight="1">
      <c r="A18" s="267" t="s">
        <v>377</v>
      </c>
      <c r="B18" s="469">
        <v>89.988819837765774</v>
      </c>
      <c r="C18" s="55" t="s">
        <v>380</v>
      </c>
    </row>
    <row r="19" spans="1:8" ht="15.95" customHeight="1">
      <c r="A19" s="267" t="s">
        <v>53</v>
      </c>
      <c r="B19" s="469">
        <v>88.412999091614722</v>
      </c>
      <c r="C19" s="55" t="s">
        <v>42</v>
      </c>
    </row>
    <row r="20" spans="1:8" ht="15.95" customHeight="1">
      <c r="A20" s="267" t="s">
        <v>54</v>
      </c>
      <c r="B20" s="469">
        <v>89.214034077011092</v>
      </c>
      <c r="C20" s="55" t="s">
        <v>43</v>
      </c>
    </row>
    <row r="21" spans="1:8" ht="15.95" customHeight="1">
      <c r="A21" s="267" t="s">
        <v>55</v>
      </c>
      <c r="B21" s="469">
        <v>86.770118224581935</v>
      </c>
      <c r="C21" s="55" t="s">
        <v>44</v>
      </c>
    </row>
    <row r="22" spans="1:8" ht="15.95" customHeight="1">
      <c r="A22" s="267" t="s">
        <v>32</v>
      </c>
      <c r="B22" s="469">
        <v>83.921896982626322</v>
      </c>
      <c r="C22" s="55" t="s">
        <v>32</v>
      </c>
    </row>
    <row r="23" spans="1:8" ht="15.95" customHeight="1">
      <c r="A23" s="366" t="s">
        <v>347</v>
      </c>
      <c r="B23" s="469"/>
      <c r="C23" s="54" t="s">
        <v>5</v>
      </c>
    </row>
    <row r="24" spans="1:8" ht="15.95" customHeight="1">
      <c r="A24" s="367" t="s">
        <v>6</v>
      </c>
      <c r="B24" s="469">
        <v>81.024441873283337</v>
      </c>
      <c r="C24" s="55" t="s">
        <v>7</v>
      </c>
    </row>
    <row r="25" spans="1:8" ht="15.95" customHeight="1">
      <c r="A25" s="367" t="s">
        <v>8</v>
      </c>
      <c r="B25" s="469">
        <v>77.889953965041741</v>
      </c>
      <c r="C25" s="55" t="s">
        <v>9</v>
      </c>
      <c r="H25" s="33"/>
    </row>
    <row r="26" spans="1:8" ht="15.95" customHeight="1">
      <c r="A26" s="367" t="s">
        <v>348</v>
      </c>
      <c r="B26" s="469">
        <v>74.224247839577032</v>
      </c>
      <c r="C26" s="423" t="s">
        <v>349</v>
      </c>
    </row>
    <row r="27" spans="1:8" ht="15.95" customHeight="1">
      <c r="A27" s="126" t="s">
        <v>20</v>
      </c>
      <c r="B27" s="469"/>
      <c r="C27" s="280" t="s">
        <v>129</v>
      </c>
    </row>
    <row r="28" spans="1:8" ht="15.95" customHeight="1">
      <c r="A28" s="367" t="s">
        <v>33</v>
      </c>
      <c r="B28" s="469">
        <v>42.288761015036165</v>
      </c>
      <c r="C28" s="57" t="s">
        <v>34</v>
      </c>
    </row>
    <row r="29" spans="1:8" ht="15.95" customHeight="1">
      <c r="A29" s="367" t="s">
        <v>45</v>
      </c>
      <c r="B29" s="469">
        <v>62.243039308842107</v>
      </c>
      <c r="C29" s="57" t="s">
        <v>35</v>
      </c>
    </row>
    <row r="30" spans="1:8" ht="15.95" customHeight="1">
      <c r="A30" s="367" t="s">
        <v>46</v>
      </c>
      <c r="B30" s="469">
        <v>82.338124236746594</v>
      </c>
      <c r="C30" s="57" t="s">
        <v>36</v>
      </c>
    </row>
    <row r="31" spans="1:8" ht="15.95" customHeight="1">
      <c r="A31" s="367" t="s">
        <v>37</v>
      </c>
      <c r="B31" s="469">
        <v>91.543096686360997</v>
      </c>
      <c r="C31" s="57" t="s">
        <v>38</v>
      </c>
    </row>
    <row r="32" spans="1:8" ht="15.95" customHeight="1">
      <c r="A32" s="367" t="s">
        <v>47</v>
      </c>
      <c r="B32" s="469">
        <v>89.700449845034782</v>
      </c>
      <c r="C32" s="57" t="s">
        <v>39</v>
      </c>
    </row>
    <row r="33" spans="1:5" ht="15.95" customHeight="1">
      <c r="A33" s="368" t="s">
        <v>40</v>
      </c>
      <c r="B33" s="470">
        <v>90.715509139207143</v>
      </c>
      <c r="C33" s="58" t="s">
        <v>41</v>
      </c>
    </row>
    <row r="34" spans="1:5" ht="20.25">
      <c r="A34" s="875"/>
      <c r="B34" s="876"/>
      <c r="C34" s="274"/>
      <c r="D34" s="59"/>
      <c r="E34" s="59"/>
    </row>
  </sheetData>
  <mergeCells count="5">
    <mergeCell ref="A1:C1"/>
    <mergeCell ref="A2:C3"/>
    <mergeCell ref="A5:A6"/>
    <mergeCell ref="C5:C6"/>
    <mergeCell ref="A34:B34"/>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71</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31"/>
  <sheetViews>
    <sheetView rightToLeft="1" view="pageBreakPreview" zoomScaleSheetLayoutView="100" workbookViewId="0">
      <selection sqref="A1:E1"/>
    </sheetView>
  </sheetViews>
  <sheetFormatPr defaultColWidth="9" defaultRowHeight="15"/>
  <cols>
    <col min="1" max="1" width="38" style="9" customWidth="1"/>
    <col min="2" max="4" width="12.7109375" style="9" customWidth="1"/>
    <col min="5" max="5" width="39.42578125" style="9" customWidth="1"/>
    <col min="6" max="16384" width="9" style="9"/>
  </cols>
  <sheetData>
    <row r="1" spans="1:11" ht="36" customHeight="1">
      <c r="A1" s="752" t="s">
        <v>616</v>
      </c>
      <c r="B1" s="752"/>
      <c r="C1" s="752"/>
      <c r="D1" s="752"/>
      <c r="E1" s="752"/>
    </row>
    <row r="2" spans="1:11" ht="27.95" customHeight="1">
      <c r="A2" s="883" t="s">
        <v>730</v>
      </c>
      <c r="B2" s="883"/>
      <c r="C2" s="883"/>
      <c r="D2" s="883"/>
      <c r="E2" s="883"/>
    </row>
    <row r="3" spans="1:11" ht="2.25" hidden="1" customHeight="1">
      <c r="A3" s="13"/>
      <c r="B3" s="13"/>
      <c r="C3" s="13"/>
      <c r="D3" s="13"/>
      <c r="E3" s="13"/>
    </row>
    <row r="4" spans="1:11" ht="6" customHeight="1"/>
    <row r="5" spans="1:11" ht="15.95" customHeight="1">
      <c r="A5" s="727" t="s">
        <v>556</v>
      </c>
      <c r="B5" s="51" t="s">
        <v>12</v>
      </c>
      <c r="C5" s="858" t="s">
        <v>13</v>
      </c>
      <c r="D5" s="859"/>
      <c r="E5" s="801" t="s">
        <v>557</v>
      </c>
    </row>
    <row r="6" spans="1:11" s="1" customFormat="1" ht="15.95" customHeight="1">
      <c r="A6" s="861"/>
      <c r="B6" s="116" t="s">
        <v>14</v>
      </c>
      <c r="C6" s="117" t="s">
        <v>16</v>
      </c>
      <c r="D6" s="118" t="s">
        <v>18</v>
      </c>
      <c r="E6" s="842"/>
    </row>
    <row r="7" spans="1:11" s="1" customFormat="1" ht="15.95" customHeight="1">
      <c r="A7" s="728"/>
      <c r="B7" s="119" t="s">
        <v>15</v>
      </c>
      <c r="C7" s="120" t="s">
        <v>17</v>
      </c>
      <c r="D7" s="120" t="s">
        <v>19</v>
      </c>
      <c r="E7" s="860"/>
    </row>
    <row r="8" spans="1:11" s="1" customFormat="1" ht="15.95" customHeight="1">
      <c r="A8" s="51" t="s">
        <v>10</v>
      </c>
      <c r="B8" s="578"/>
      <c r="C8" s="579"/>
      <c r="D8" s="580"/>
      <c r="E8" s="86" t="s">
        <v>11</v>
      </c>
    </row>
    <row r="9" spans="1:11" s="1" customFormat="1" ht="15.95" customHeight="1">
      <c r="A9" s="425" t="s">
        <v>559</v>
      </c>
      <c r="B9" s="581">
        <v>8.1017367853826361</v>
      </c>
      <c r="C9" s="582">
        <v>8.2432398972499463</v>
      </c>
      <c r="D9" s="583">
        <v>7.9482762899301926</v>
      </c>
      <c r="E9" s="287" t="s">
        <v>688</v>
      </c>
    </row>
    <row r="10" spans="1:11" s="1" customFormat="1" ht="15.95" customHeight="1">
      <c r="A10" s="425" t="s">
        <v>560</v>
      </c>
      <c r="B10" s="581">
        <v>11.333492255465526</v>
      </c>
      <c r="C10" s="582">
        <v>13.790134635614441</v>
      </c>
      <c r="D10" s="583">
        <v>8.6692571596283976</v>
      </c>
      <c r="E10" s="287" t="s">
        <v>689</v>
      </c>
      <c r="J10" s="38"/>
    </row>
    <row r="11" spans="1:11" s="1" customFormat="1" ht="15.95" customHeight="1">
      <c r="A11" s="425" t="s">
        <v>561</v>
      </c>
      <c r="B11" s="581">
        <v>6.6908532031296737</v>
      </c>
      <c r="C11" s="582">
        <v>7.1421167987434204</v>
      </c>
      <c r="D11" s="583">
        <v>6.2014566517134355</v>
      </c>
      <c r="E11" s="287" t="s">
        <v>690</v>
      </c>
      <c r="K11" s="38"/>
    </row>
    <row r="12" spans="1:11" s="1" customFormat="1" ht="15.95" customHeight="1">
      <c r="A12" s="425" t="s">
        <v>562</v>
      </c>
      <c r="B12" s="581">
        <v>3.3596939200254119</v>
      </c>
      <c r="C12" s="582">
        <v>4.2136723465184538</v>
      </c>
      <c r="D12" s="583">
        <v>2.4335520797089538</v>
      </c>
      <c r="E12" s="55" t="s">
        <v>701</v>
      </c>
    </row>
    <row r="13" spans="1:11" s="1" customFormat="1" ht="15.95" customHeight="1">
      <c r="A13" s="425" t="s">
        <v>563</v>
      </c>
      <c r="B13" s="581">
        <v>1.1184031618744561</v>
      </c>
      <c r="C13" s="582">
        <v>1.4757555732598833</v>
      </c>
      <c r="D13" s="583">
        <v>0.73085353573091871</v>
      </c>
      <c r="E13" s="55" t="s">
        <v>558</v>
      </c>
    </row>
    <row r="14" spans="1:11" s="1" customFormat="1" ht="15.95" customHeight="1">
      <c r="A14" s="424" t="s">
        <v>1</v>
      </c>
      <c r="B14" s="581"/>
      <c r="C14" s="582"/>
      <c r="D14" s="583"/>
      <c r="E14" s="89" t="s">
        <v>23</v>
      </c>
    </row>
    <row r="15" spans="1:11" s="1" customFormat="1" ht="15.95" customHeight="1">
      <c r="A15" s="425" t="s">
        <v>559</v>
      </c>
      <c r="B15" s="581">
        <v>11.881922963716921</v>
      </c>
      <c r="C15" s="582">
        <v>11.430555361481812</v>
      </c>
      <c r="D15" s="583">
        <v>12.392595520943036</v>
      </c>
      <c r="E15" s="287" t="s">
        <v>688</v>
      </c>
    </row>
    <row r="16" spans="1:11" s="1" customFormat="1" ht="15.95" customHeight="1">
      <c r="A16" s="425" t="s">
        <v>560</v>
      </c>
      <c r="B16" s="581">
        <v>14.541489698443723</v>
      </c>
      <c r="C16" s="582">
        <v>15.925871248471895</v>
      </c>
      <c r="D16" s="583">
        <v>12.975214975072367</v>
      </c>
      <c r="E16" s="287" t="s">
        <v>689</v>
      </c>
    </row>
    <row r="17" spans="1:5" s="1" customFormat="1" ht="15.95" customHeight="1">
      <c r="A17" s="425" t="s">
        <v>561</v>
      </c>
      <c r="B17" s="581">
        <v>9.1976396073787008</v>
      </c>
      <c r="C17" s="582">
        <v>9.2545567601264391</v>
      </c>
      <c r="D17" s="583">
        <v>9.1332441394722856</v>
      </c>
      <c r="E17" s="287" t="s">
        <v>690</v>
      </c>
    </row>
    <row r="18" spans="1:5" s="1" customFormat="1" ht="15.95" customHeight="1">
      <c r="A18" s="425" t="s">
        <v>562</v>
      </c>
      <c r="B18" s="581">
        <v>4.5026667391304152</v>
      </c>
      <c r="C18" s="582">
        <v>5.5296831339180912</v>
      </c>
      <c r="D18" s="583">
        <v>3.3407111932686839</v>
      </c>
      <c r="E18" s="55" t="s">
        <v>701</v>
      </c>
    </row>
    <row r="19" spans="1:5" s="1" customFormat="1" ht="15.95" customHeight="1">
      <c r="A19" s="425" t="s">
        <v>563</v>
      </c>
      <c r="B19" s="581">
        <v>1.4980556458938938</v>
      </c>
      <c r="C19" s="582">
        <v>1.8754906317507869</v>
      </c>
      <c r="D19" s="583">
        <v>1.0710296731397488</v>
      </c>
      <c r="E19" s="55" t="s">
        <v>558</v>
      </c>
    </row>
    <row r="20" spans="1:5" s="1" customFormat="1" ht="15.95" customHeight="1">
      <c r="A20" s="424" t="s">
        <v>3</v>
      </c>
      <c r="B20" s="581"/>
      <c r="C20" s="582"/>
      <c r="D20" s="583"/>
      <c r="E20" s="89" t="s">
        <v>24</v>
      </c>
    </row>
    <row r="21" spans="1:5" s="1" customFormat="1" ht="15.95" customHeight="1">
      <c r="A21" s="425" t="s">
        <v>559</v>
      </c>
      <c r="B21" s="581">
        <v>0.89941215728104174</v>
      </c>
      <c r="C21" s="582">
        <v>1.7982404650951325</v>
      </c>
      <c r="D21" s="583">
        <v>0</v>
      </c>
      <c r="E21" s="287" t="s">
        <v>688</v>
      </c>
    </row>
    <row r="22" spans="1:5" s="1" customFormat="1" ht="15.95" customHeight="1">
      <c r="A22" s="425" t="s">
        <v>560</v>
      </c>
      <c r="B22" s="581">
        <v>5.2213491227085536</v>
      </c>
      <c r="C22" s="582">
        <v>9.471509318614066</v>
      </c>
      <c r="D22" s="583">
        <v>0.96842816176786939</v>
      </c>
      <c r="E22" s="287" t="s">
        <v>689</v>
      </c>
    </row>
    <row r="23" spans="1:5" s="1" customFormat="1" ht="15.95" customHeight="1">
      <c r="A23" s="425" t="s">
        <v>561</v>
      </c>
      <c r="B23" s="581">
        <v>1.914715572609919</v>
      </c>
      <c r="C23" s="582">
        <v>2.8705991205095196</v>
      </c>
      <c r="D23" s="583">
        <v>0.95821111402575299</v>
      </c>
      <c r="E23" s="287" t="s">
        <v>690</v>
      </c>
    </row>
    <row r="24" spans="1:5" s="1" customFormat="1" ht="15.95" customHeight="1">
      <c r="A24" s="425" t="s">
        <v>562</v>
      </c>
      <c r="B24" s="581">
        <v>1.1820071882258534</v>
      </c>
      <c r="C24" s="582">
        <v>1.5525963179037723</v>
      </c>
      <c r="D24" s="583">
        <v>0.8111773359717297</v>
      </c>
      <c r="E24" s="55" t="s">
        <v>701</v>
      </c>
    </row>
    <row r="25" spans="1:5" s="1" customFormat="1" ht="15.95" customHeight="1">
      <c r="A25" s="547" t="s">
        <v>563</v>
      </c>
      <c r="B25" s="642">
        <v>0.39505772152420632</v>
      </c>
      <c r="C25" s="584">
        <v>0.6674602369816045</v>
      </c>
      <c r="D25" s="585">
        <v>0.12247826230339567</v>
      </c>
      <c r="E25" s="288" t="s">
        <v>558</v>
      </c>
    </row>
    <row r="26" spans="1:5" ht="15.95" customHeight="1">
      <c r="A26" s="122"/>
      <c r="B26" s="93"/>
      <c r="C26" s="93"/>
      <c r="D26" s="93"/>
    </row>
    <row r="27" spans="1:5" ht="15.95" customHeight="1">
      <c r="B27" s="93"/>
      <c r="C27" s="93"/>
      <c r="D27" s="93"/>
    </row>
    <row r="28" spans="1:5" ht="15.95" customHeight="1">
      <c r="B28" s="93"/>
      <c r="C28" s="93"/>
      <c r="D28" s="93"/>
    </row>
    <row r="29" spans="1:5" ht="15.95" customHeight="1">
      <c r="B29" s="93"/>
      <c r="C29" s="93"/>
      <c r="D29" s="93"/>
    </row>
    <row r="30" spans="1:5" ht="15.95" customHeight="1">
      <c r="B30" s="93"/>
      <c r="C30" s="93"/>
      <c r="D30" s="93"/>
    </row>
    <row r="31" spans="1:5" ht="15.95" customHeight="1">
      <c r="B31" s="93"/>
      <c r="C31" s="121"/>
      <c r="D31" s="93"/>
    </row>
  </sheetData>
  <mergeCells count="5">
    <mergeCell ref="A1:E1"/>
    <mergeCell ref="A2:E2"/>
    <mergeCell ref="A5:A7"/>
    <mergeCell ref="C5:D5"/>
    <mergeCell ref="E5:E7"/>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72</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J30"/>
  <sheetViews>
    <sheetView rightToLeft="1" view="pageBreakPreview" zoomScaleSheetLayoutView="100" workbookViewId="0">
      <selection activeCell="K19" sqref="K19"/>
    </sheetView>
  </sheetViews>
  <sheetFormatPr defaultColWidth="9" defaultRowHeight="15"/>
  <cols>
    <col min="1" max="1" width="34.42578125" style="9" customWidth="1"/>
    <col min="2" max="4" width="12.7109375" style="9" customWidth="1"/>
    <col min="5" max="5" width="42.42578125" style="9" customWidth="1"/>
    <col min="6" max="16384" width="9" style="9"/>
  </cols>
  <sheetData>
    <row r="1" spans="1:10" ht="33" customHeight="1">
      <c r="A1" s="752" t="s">
        <v>695</v>
      </c>
      <c r="B1" s="752"/>
      <c r="C1" s="752"/>
      <c r="D1" s="752"/>
      <c r="E1" s="752"/>
    </row>
    <row r="2" spans="1:10" ht="45" customHeight="1">
      <c r="A2" s="884" t="s">
        <v>731</v>
      </c>
      <c r="B2" s="884"/>
      <c r="C2" s="884"/>
      <c r="D2" s="884"/>
      <c r="E2" s="884"/>
    </row>
    <row r="3" spans="1:10" ht="2.25" hidden="1" customHeight="1">
      <c r="A3" s="13"/>
      <c r="B3" s="13"/>
      <c r="C3" s="13"/>
      <c r="D3" s="13"/>
      <c r="E3" s="13"/>
    </row>
    <row r="4" spans="1:10" ht="6" customHeight="1"/>
    <row r="5" spans="1:10" ht="15.95" customHeight="1">
      <c r="A5" s="727" t="s">
        <v>682</v>
      </c>
      <c r="B5" s="51" t="s">
        <v>12</v>
      </c>
      <c r="C5" s="858" t="s">
        <v>13</v>
      </c>
      <c r="D5" s="859"/>
      <c r="E5" s="801" t="s">
        <v>683</v>
      </c>
    </row>
    <row r="6" spans="1:10" s="1" customFormat="1" ht="15.95" customHeight="1">
      <c r="A6" s="861"/>
      <c r="B6" s="116" t="s">
        <v>14</v>
      </c>
      <c r="C6" s="117" t="s">
        <v>16</v>
      </c>
      <c r="D6" s="118" t="s">
        <v>18</v>
      </c>
      <c r="E6" s="842"/>
    </row>
    <row r="7" spans="1:10" s="1" customFormat="1" ht="15.95" customHeight="1">
      <c r="A7" s="728"/>
      <c r="B7" s="119" t="s">
        <v>15</v>
      </c>
      <c r="C7" s="120" t="s">
        <v>17</v>
      </c>
      <c r="D7" s="120" t="s">
        <v>19</v>
      </c>
      <c r="E7" s="860"/>
    </row>
    <row r="8" spans="1:10" s="1" customFormat="1" ht="15.95" customHeight="1">
      <c r="A8" s="51" t="s">
        <v>10</v>
      </c>
      <c r="B8" s="243"/>
      <c r="C8" s="244"/>
      <c r="D8" s="245"/>
      <c r="E8" s="86" t="s">
        <v>11</v>
      </c>
    </row>
    <row r="9" spans="1:10" s="1" customFormat="1" ht="24" customHeight="1">
      <c r="A9" s="425" t="s">
        <v>564</v>
      </c>
      <c r="B9" s="460">
        <v>44.303007029963808</v>
      </c>
      <c r="C9" s="455">
        <v>45.153362345617637</v>
      </c>
      <c r="D9" s="467">
        <v>43.41587895645678</v>
      </c>
      <c r="E9" s="55" t="s">
        <v>568</v>
      </c>
    </row>
    <row r="10" spans="1:10" s="1" customFormat="1" ht="21" customHeight="1">
      <c r="A10" s="425" t="s">
        <v>565</v>
      </c>
      <c r="B10" s="460">
        <v>6.9595631894720382</v>
      </c>
      <c r="C10" s="455">
        <v>7.7923009942116614</v>
      </c>
      <c r="D10" s="467">
        <v>6.0908144783675739</v>
      </c>
      <c r="E10" s="55" t="s">
        <v>569</v>
      </c>
      <c r="I10" s="38"/>
    </row>
    <row r="11" spans="1:10" s="1" customFormat="1" ht="18" customHeight="1">
      <c r="A11" s="425" t="s">
        <v>566</v>
      </c>
      <c r="B11" s="460">
        <v>35.057867041195394</v>
      </c>
      <c r="C11" s="455">
        <v>35.10553168566787</v>
      </c>
      <c r="D11" s="467">
        <v>35.008141187252946</v>
      </c>
      <c r="E11" s="287" t="s">
        <v>570</v>
      </c>
      <c r="J11" s="38"/>
    </row>
    <row r="12" spans="1:10" s="1" customFormat="1" ht="15.95" customHeight="1">
      <c r="A12" s="425" t="s">
        <v>567</v>
      </c>
      <c r="B12" s="460">
        <v>13.679562739368889</v>
      </c>
      <c r="C12" s="455">
        <v>11.948804974502679</v>
      </c>
      <c r="D12" s="467">
        <v>15.485165377922861</v>
      </c>
      <c r="E12" s="287" t="s">
        <v>571</v>
      </c>
    </row>
    <row r="13" spans="1:10" s="1" customFormat="1" ht="15.95" customHeight="1">
      <c r="A13" s="424" t="s">
        <v>25</v>
      </c>
      <c r="B13" s="473">
        <f>SUM(B9:B12)</f>
        <v>100.00000000000013</v>
      </c>
      <c r="C13" s="474">
        <f>SUM(C9:C12)</f>
        <v>99.999999999999844</v>
      </c>
      <c r="D13" s="475">
        <f>SUM(D9:D12)</f>
        <v>100.00000000000017</v>
      </c>
      <c r="E13" s="252" t="s">
        <v>0</v>
      </c>
    </row>
    <row r="14" spans="1:10" s="1" customFormat="1" ht="15.95" customHeight="1">
      <c r="A14" s="424" t="s">
        <v>1</v>
      </c>
      <c r="B14" s="460"/>
      <c r="C14" s="455"/>
      <c r="D14" s="467"/>
      <c r="E14" s="89" t="s">
        <v>23</v>
      </c>
    </row>
    <row r="15" spans="1:10" s="1" customFormat="1" ht="24" customHeight="1">
      <c r="A15" s="425" t="s">
        <v>564</v>
      </c>
      <c r="B15" s="460">
        <v>47.916421082221198</v>
      </c>
      <c r="C15" s="455">
        <v>49.072161925454971</v>
      </c>
      <c r="D15" s="467">
        <v>46.672568715772542</v>
      </c>
      <c r="E15" s="55" t="s">
        <v>568</v>
      </c>
    </row>
    <row r="16" spans="1:10" s="1" customFormat="1" ht="15.95" customHeight="1">
      <c r="A16" s="425" t="s">
        <v>565</v>
      </c>
      <c r="B16" s="460">
        <v>7.855761683029451</v>
      </c>
      <c r="C16" s="455">
        <v>9.2614423443953964</v>
      </c>
      <c r="D16" s="467">
        <v>6.3429145535475966</v>
      </c>
      <c r="E16" s="287" t="s">
        <v>569</v>
      </c>
    </row>
    <row r="17" spans="1:5" s="1" customFormat="1" ht="15.95" customHeight="1">
      <c r="A17" s="425" t="s">
        <v>566</v>
      </c>
      <c r="B17" s="460">
        <v>38.178334614216176</v>
      </c>
      <c r="C17" s="455">
        <v>37.325593325358362</v>
      </c>
      <c r="D17" s="467">
        <v>39.096087306200722</v>
      </c>
      <c r="E17" s="287" t="s">
        <v>570</v>
      </c>
    </row>
    <row r="18" spans="1:5" s="1" customFormat="1" ht="15.95" customHeight="1">
      <c r="A18" s="425" t="s">
        <v>567</v>
      </c>
      <c r="B18" s="460">
        <v>6.0494826205332872</v>
      </c>
      <c r="C18" s="455">
        <v>4.3408024047913125</v>
      </c>
      <c r="D18" s="467">
        <v>7.8884294244793125</v>
      </c>
      <c r="E18" s="287" t="s">
        <v>571</v>
      </c>
    </row>
    <row r="19" spans="1:5" s="1" customFormat="1" ht="15.95" customHeight="1">
      <c r="A19" s="424" t="s">
        <v>25</v>
      </c>
      <c r="B19" s="473">
        <f>SUM(B15:B18)</f>
        <v>100.0000000000001</v>
      </c>
      <c r="C19" s="474">
        <f>SUM(C15:C18)</f>
        <v>100.00000000000004</v>
      </c>
      <c r="D19" s="475">
        <f>SUM(D15:D18)</f>
        <v>100.00000000000017</v>
      </c>
      <c r="E19" s="252" t="s">
        <v>0</v>
      </c>
    </row>
    <row r="20" spans="1:5" s="1" customFormat="1" ht="15.95" customHeight="1">
      <c r="A20" s="424" t="s">
        <v>3</v>
      </c>
      <c r="B20" s="460"/>
      <c r="C20" s="455"/>
      <c r="D20" s="467"/>
      <c r="E20" s="89" t="s">
        <v>24</v>
      </c>
    </row>
    <row r="21" spans="1:5" s="1" customFormat="1" ht="24.75" customHeight="1">
      <c r="A21" s="425" t="s">
        <v>564</v>
      </c>
      <c r="B21" s="460">
        <v>38.161732498338829</v>
      </c>
      <c r="C21" s="455">
        <v>38.211900838298774</v>
      </c>
      <c r="D21" s="467">
        <v>38.112090408979448</v>
      </c>
      <c r="E21" s="55" t="s">
        <v>568</v>
      </c>
    </row>
    <row r="22" spans="1:5" s="1" customFormat="1" ht="15.95" customHeight="1">
      <c r="A22" s="425" t="s">
        <v>565</v>
      </c>
      <c r="B22" s="460">
        <v>5.4364050614057184</v>
      </c>
      <c r="C22" s="455">
        <v>5.1899765008690633</v>
      </c>
      <c r="D22" s="467">
        <v>5.6802486614262344</v>
      </c>
      <c r="E22" s="287" t="s">
        <v>569</v>
      </c>
    </row>
    <row r="23" spans="1:5" s="1" customFormat="1" ht="15.95" customHeight="1">
      <c r="A23" s="425" t="s">
        <v>566</v>
      </c>
      <c r="B23" s="460">
        <v>29.754392887442382</v>
      </c>
      <c r="C23" s="455">
        <v>31.173084490594292</v>
      </c>
      <c r="D23" s="467">
        <v>28.35058292694918</v>
      </c>
      <c r="E23" s="287" t="s">
        <v>570</v>
      </c>
    </row>
    <row r="24" spans="1:5" s="1" customFormat="1" ht="15.95" customHeight="1">
      <c r="A24" s="425" t="s">
        <v>567</v>
      </c>
      <c r="B24" s="460">
        <v>26.647469552812982</v>
      </c>
      <c r="C24" s="455">
        <v>25.425038170238015</v>
      </c>
      <c r="D24" s="467">
        <v>27.857078002645192</v>
      </c>
      <c r="E24" s="287" t="s">
        <v>571</v>
      </c>
    </row>
    <row r="25" spans="1:5" ht="15.95" customHeight="1">
      <c r="A25" s="643" t="s">
        <v>25</v>
      </c>
      <c r="B25" s="644">
        <f>SUM(B21:B24)</f>
        <v>99.999999999999901</v>
      </c>
      <c r="C25" s="476">
        <f>SUM(C21:C24)</f>
        <v>100.00000000000014</v>
      </c>
      <c r="D25" s="477">
        <f>SUM(D21:D24)</f>
        <v>100.00000000000006</v>
      </c>
      <c r="E25" s="645" t="s">
        <v>0</v>
      </c>
    </row>
    <row r="26" spans="1:5" ht="15.95" customHeight="1">
      <c r="B26" s="93"/>
      <c r="C26" s="93"/>
      <c r="D26" s="93"/>
    </row>
    <row r="27" spans="1:5" ht="15.95" customHeight="1">
      <c r="B27" s="93"/>
      <c r="C27" s="93"/>
      <c r="D27" s="93"/>
    </row>
    <row r="28" spans="1:5" ht="15.95" customHeight="1">
      <c r="B28" s="93"/>
      <c r="C28" s="93"/>
      <c r="D28" s="93"/>
    </row>
    <row r="29" spans="1:5" ht="15.95" customHeight="1">
      <c r="B29" s="93"/>
      <c r="C29" s="93"/>
      <c r="D29" s="93"/>
    </row>
    <row r="30" spans="1:5" ht="15.95" customHeight="1">
      <c r="B30" s="93"/>
      <c r="C30" s="121"/>
      <c r="D30" s="93"/>
    </row>
  </sheetData>
  <mergeCells count="5">
    <mergeCell ref="A1:E1"/>
    <mergeCell ref="A2:E2"/>
    <mergeCell ref="A5:A7"/>
    <mergeCell ref="C5:D5"/>
    <mergeCell ref="E5:E7"/>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73</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33"/>
  <sheetViews>
    <sheetView rightToLeft="1" view="pageBreakPreview" zoomScaleSheetLayoutView="100" workbookViewId="0">
      <selection activeCell="M9" sqref="M9"/>
    </sheetView>
  </sheetViews>
  <sheetFormatPr defaultColWidth="9" defaultRowHeight="15"/>
  <cols>
    <col min="1" max="1" width="31" style="9" customWidth="1"/>
    <col min="2" max="2" width="13" style="9" customWidth="1"/>
    <col min="3" max="3" width="46.140625" style="9" customWidth="1"/>
    <col min="4" max="16384" width="9" style="9"/>
  </cols>
  <sheetData>
    <row r="1" spans="1:6" ht="63.75" customHeight="1">
      <c r="A1" s="877" t="s">
        <v>696</v>
      </c>
      <c r="B1" s="878"/>
      <c r="C1" s="878"/>
      <c r="F1" s="53"/>
    </row>
    <row r="2" spans="1:6" ht="67.5" customHeight="1">
      <c r="A2" s="885" t="s">
        <v>732</v>
      </c>
      <c r="B2" s="885"/>
      <c r="C2" s="885"/>
    </row>
    <row r="3" spans="1:6" ht="6" customHeight="1"/>
    <row r="4" spans="1:6" ht="15.95" customHeight="1">
      <c r="A4" s="795" t="s">
        <v>334</v>
      </c>
      <c r="B4" s="370" t="s">
        <v>148</v>
      </c>
      <c r="C4" s="880" t="s">
        <v>351</v>
      </c>
    </row>
    <row r="5" spans="1:6" s="29" customFormat="1" ht="15.95" customHeight="1">
      <c r="A5" s="796"/>
      <c r="B5" s="430" t="s">
        <v>150</v>
      </c>
      <c r="C5" s="881"/>
    </row>
    <row r="6" spans="1:6" s="29" customFormat="1" ht="15.95" customHeight="1">
      <c r="A6" s="51" t="s">
        <v>10</v>
      </c>
      <c r="B6" s="471">
        <v>8.914191825441808</v>
      </c>
      <c r="C6" s="62" t="s">
        <v>134</v>
      </c>
    </row>
    <row r="7" spans="1:6" s="29" customFormat="1" ht="15.95" customHeight="1">
      <c r="A7" s="366" t="s">
        <v>1</v>
      </c>
      <c r="B7" s="472">
        <v>12.627876188619334</v>
      </c>
      <c r="C7" s="54" t="s">
        <v>23</v>
      </c>
    </row>
    <row r="8" spans="1:6" s="29" customFormat="1" ht="15.95" customHeight="1">
      <c r="A8" s="364" t="s">
        <v>362</v>
      </c>
      <c r="B8" s="469">
        <v>3.0410549456982441</v>
      </c>
      <c r="C8" s="420" t="s">
        <v>367</v>
      </c>
    </row>
    <row r="9" spans="1:6" s="29" customFormat="1" ht="15.95" customHeight="1">
      <c r="A9" s="364" t="s">
        <v>363</v>
      </c>
      <c r="B9" s="469">
        <v>36.767963786997093</v>
      </c>
      <c r="C9" s="420" t="s">
        <v>368</v>
      </c>
    </row>
    <row r="10" spans="1:6" s="29" customFormat="1" ht="15.95" customHeight="1">
      <c r="A10" s="364" t="s">
        <v>364</v>
      </c>
      <c r="B10" s="469">
        <v>6.4558077457779861</v>
      </c>
      <c r="C10" s="420" t="s">
        <v>369</v>
      </c>
    </row>
    <row r="11" spans="1:6" s="29" customFormat="1" ht="15.95" customHeight="1">
      <c r="A11" s="366" t="s">
        <v>3</v>
      </c>
      <c r="B11" s="472">
        <v>2.6025002040987411</v>
      </c>
      <c r="C11" s="54" t="s">
        <v>24</v>
      </c>
    </row>
    <row r="12" spans="1:6" s="1" customFormat="1" ht="15.95" customHeight="1">
      <c r="A12" s="366" t="s">
        <v>12</v>
      </c>
      <c r="B12" s="469"/>
      <c r="C12" s="54" t="s">
        <v>13</v>
      </c>
    </row>
    <row r="13" spans="1:6" s="1" customFormat="1" ht="15.95" customHeight="1">
      <c r="A13" s="367" t="s">
        <v>16</v>
      </c>
      <c r="B13" s="469">
        <v>9.6488521484522458</v>
      </c>
      <c r="C13" s="55" t="s">
        <v>17</v>
      </c>
    </row>
    <row r="14" spans="1:6" s="1" customFormat="1" ht="15.95" customHeight="1">
      <c r="A14" s="367" t="s">
        <v>18</v>
      </c>
      <c r="B14" s="469">
        <v>8.1477618578309663</v>
      </c>
      <c r="C14" s="55" t="s">
        <v>19</v>
      </c>
    </row>
    <row r="15" spans="1:6" s="1" customFormat="1" ht="15.95" customHeight="1">
      <c r="A15" s="366" t="s">
        <v>336</v>
      </c>
      <c r="B15" s="469"/>
      <c r="C15" s="252" t="s">
        <v>335</v>
      </c>
    </row>
    <row r="16" spans="1:6" s="1" customFormat="1" ht="15.95" customHeight="1">
      <c r="A16" s="309" t="s">
        <v>379</v>
      </c>
      <c r="B16" s="469">
        <v>7.0483547182226358</v>
      </c>
      <c r="C16" s="56" t="s">
        <v>378</v>
      </c>
    </row>
    <row r="17" spans="1:8" ht="15.95" customHeight="1">
      <c r="A17" s="267" t="s">
        <v>377</v>
      </c>
      <c r="B17" s="469">
        <v>9.1682805479700313</v>
      </c>
      <c r="C17" s="55" t="s">
        <v>380</v>
      </c>
    </row>
    <row r="18" spans="1:8" ht="15.95" customHeight="1">
      <c r="A18" s="267" t="s">
        <v>53</v>
      </c>
      <c r="B18" s="469">
        <v>10.071360794605329</v>
      </c>
      <c r="C18" s="55" t="s">
        <v>42</v>
      </c>
    </row>
    <row r="19" spans="1:8" ht="15.95" customHeight="1">
      <c r="A19" s="267" t="s">
        <v>54</v>
      </c>
      <c r="B19" s="469">
        <v>8.0915620096510317</v>
      </c>
      <c r="C19" s="55" t="s">
        <v>43</v>
      </c>
    </row>
    <row r="20" spans="1:8" ht="15.95" customHeight="1">
      <c r="A20" s="267" t="s">
        <v>55</v>
      </c>
      <c r="B20" s="469">
        <v>8.0319907479529835</v>
      </c>
      <c r="C20" s="55" t="s">
        <v>44</v>
      </c>
    </row>
    <row r="21" spans="1:8" ht="15.95" customHeight="1">
      <c r="A21" s="267" t="s">
        <v>32</v>
      </c>
      <c r="B21" s="469">
        <v>14.265176360771772</v>
      </c>
      <c r="C21" s="55" t="s">
        <v>32</v>
      </c>
    </row>
    <row r="22" spans="1:8" ht="15.95" customHeight="1">
      <c r="A22" s="366" t="s">
        <v>347</v>
      </c>
      <c r="B22" s="469"/>
      <c r="C22" s="54" t="s">
        <v>5</v>
      </c>
    </row>
    <row r="23" spans="1:8" ht="15.95" customHeight="1">
      <c r="A23" s="367" t="s">
        <v>6</v>
      </c>
      <c r="B23" s="469">
        <v>10.252858485872659</v>
      </c>
      <c r="C23" s="55" t="s">
        <v>7</v>
      </c>
    </row>
    <row r="24" spans="1:8" ht="15.95" customHeight="1">
      <c r="A24" s="367" t="s">
        <v>8</v>
      </c>
      <c r="B24" s="469">
        <v>2.5737635280038971</v>
      </c>
      <c r="C24" s="55" t="s">
        <v>9</v>
      </c>
      <c r="H24" s="33"/>
    </row>
    <row r="25" spans="1:8" ht="15.95" customHeight="1">
      <c r="A25" s="367" t="s">
        <v>348</v>
      </c>
      <c r="B25" s="469">
        <v>7.9283803278210145</v>
      </c>
      <c r="C25" s="423" t="s">
        <v>349</v>
      </c>
    </row>
    <row r="26" spans="1:8" ht="15.95" customHeight="1">
      <c r="A26" s="126" t="s">
        <v>20</v>
      </c>
      <c r="B26" s="469"/>
      <c r="C26" s="280" t="s">
        <v>129</v>
      </c>
    </row>
    <row r="27" spans="1:8" ht="15.95" customHeight="1">
      <c r="A27" s="367" t="s">
        <v>33</v>
      </c>
      <c r="B27" s="469">
        <v>9.2804264874831421</v>
      </c>
      <c r="C27" s="57" t="s">
        <v>34</v>
      </c>
    </row>
    <row r="28" spans="1:8" ht="15.95" customHeight="1">
      <c r="A28" s="367" t="s">
        <v>45</v>
      </c>
      <c r="B28" s="469">
        <v>8.5014048856608113</v>
      </c>
      <c r="C28" s="57" t="s">
        <v>35</v>
      </c>
    </row>
    <row r="29" spans="1:8" ht="15.95" customHeight="1">
      <c r="A29" s="367" t="s">
        <v>46</v>
      </c>
      <c r="B29" s="469">
        <v>7.473939826493825</v>
      </c>
      <c r="C29" s="57" t="s">
        <v>36</v>
      </c>
    </row>
    <row r="30" spans="1:8" ht="15.95" customHeight="1">
      <c r="A30" s="367" t="s">
        <v>37</v>
      </c>
      <c r="B30" s="469">
        <v>10.927860613906294</v>
      </c>
      <c r="C30" s="57" t="s">
        <v>38</v>
      </c>
    </row>
    <row r="31" spans="1:8" ht="15.95" customHeight="1">
      <c r="A31" s="367" t="s">
        <v>47</v>
      </c>
      <c r="B31" s="469">
        <v>9.3375574927102996</v>
      </c>
      <c r="C31" s="57" t="s">
        <v>39</v>
      </c>
    </row>
    <row r="32" spans="1:8" ht="15.95" customHeight="1">
      <c r="A32" s="547" t="s">
        <v>40</v>
      </c>
      <c r="B32" s="470">
        <v>9.4575790775084929</v>
      </c>
      <c r="C32" s="58" t="s">
        <v>41</v>
      </c>
    </row>
    <row r="33" spans="1:5" ht="20.25">
      <c r="A33" s="875"/>
      <c r="B33" s="876"/>
      <c r="C33" s="274"/>
      <c r="D33" s="59"/>
      <c r="E33" s="59"/>
    </row>
  </sheetData>
  <mergeCells count="5">
    <mergeCell ref="A1:C1"/>
    <mergeCell ref="A4:A5"/>
    <mergeCell ref="C4:C5"/>
    <mergeCell ref="A33:B33"/>
    <mergeCell ref="A2:C2"/>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74</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29"/>
  <sheetViews>
    <sheetView rightToLeft="1" view="pageBreakPreview" zoomScaleSheetLayoutView="100" workbookViewId="0">
      <selection activeCell="G15" sqref="G15"/>
    </sheetView>
  </sheetViews>
  <sheetFormatPr defaultColWidth="9" defaultRowHeight="15"/>
  <cols>
    <col min="1" max="1" width="42" style="9" customWidth="1"/>
    <col min="2" max="4" width="12.7109375" style="9" customWidth="1"/>
    <col min="5" max="5" width="51.28515625" style="9" customWidth="1"/>
    <col min="6" max="6" width="9" style="9"/>
    <col min="7" max="7" width="63.140625" style="9" customWidth="1"/>
    <col min="8" max="16384" width="9" style="9"/>
  </cols>
  <sheetData>
    <row r="1" spans="1:11" ht="39" customHeight="1">
      <c r="A1" s="752" t="s">
        <v>684</v>
      </c>
      <c r="B1" s="752"/>
      <c r="C1" s="752"/>
      <c r="D1" s="752"/>
      <c r="E1" s="752"/>
      <c r="G1" s="348"/>
    </row>
    <row r="2" spans="1:11" ht="30.75" customHeight="1">
      <c r="A2" s="884" t="s">
        <v>733</v>
      </c>
      <c r="B2" s="884"/>
      <c r="C2" s="884"/>
      <c r="D2" s="884"/>
      <c r="E2" s="884"/>
    </row>
    <row r="3" spans="1:11" ht="6" customHeight="1"/>
    <row r="4" spans="1:11" ht="15.95" customHeight="1">
      <c r="A4" s="727" t="s">
        <v>685</v>
      </c>
      <c r="B4" s="51" t="s">
        <v>12</v>
      </c>
      <c r="C4" s="858" t="s">
        <v>13</v>
      </c>
      <c r="D4" s="859"/>
      <c r="E4" s="801" t="s">
        <v>686</v>
      </c>
    </row>
    <row r="5" spans="1:11" s="1" customFormat="1" ht="15.95" customHeight="1">
      <c r="A5" s="861"/>
      <c r="B5" s="116" t="s">
        <v>14</v>
      </c>
      <c r="C5" s="117" t="s">
        <v>16</v>
      </c>
      <c r="D5" s="118" t="s">
        <v>18</v>
      </c>
      <c r="E5" s="842"/>
    </row>
    <row r="6" spans="1:11" s="1" customFormat="1" ht="15.95" customHeight="1">
      <c r="A6" s="728"/>
      <c r="B6" s="119" t="s">
        <v>15</v>
      </c>
      <c r="C6" s="120" t="s">
        <v>17</v>
      </c>
      <c r="D6" s="120" t="s">
        <v>19</v>
      </c>
      <c r="E6" s="860"/>
    </row>
    <row r="7" spans="1:11" s="1" customFormat="1" ht="15.95" customHeight="1">
      <c r="A7" s="51" t="s">
        <v>10</v>
      </c>
      <c r="B7" s="243"/>
      <c r="C7" s="244"/>
      <c r="D7" s="245"/>
      <c r="E7" s="86" t="s">
        <v>11</v>
      </c>
    </row>
    <row r="8" spans="1:11" s="1" customFormat="1" ht="15.95" customHeight="1">
      <c r="A8" s="425" t="s">
        <v>572</v>
      </c>
      <c r="B8" s="460">
        <v>37.720616257195083</v>
      </c>
      <c r="C8" s="455">
        <v>39.374928369361562</v>
      </c>
      <c r="D8" s="467">
        <v>35.994765086479354</v>
      </c>
      <c r="E8" s="55" t="s">
        <v>575</v>
      </c>
    </row>
    <row r="9" spans="1:11" s="1" customFormat="1" ht="15.95" customHeight="1">
      <c r="A9" s="425" t="s">
        <v>566</v>
      </c>
      <c r="B9" s="460">
        <v>55.95437554116296</v>
      </c>
      <c r="C9" s="455">
        <v>54.919894588094024</v>
      </c>
      <c r="D9" s="467">
        <v>57.033591579543</v>
      </c>
      <c r="E9" s="55" t="s">
        <v>570</v>
      </c>
      <c r="J9" s="38"/>
    </row>
    <row r="10" spans="1:11" s="1" customFormat="1" ht="15.95" customHeight="1">
      <c r="A10" s="425" t="s">
        <v>573</v>
      </c>
      <c r="B10" s="460">
        <v>2.7338249453725099</v>
      </c>
      <c r="C10" s="455">
        <v>2.4951532542255905</v>
      </c>
      <c r="D10" s="467">
        <v>2.9828177530496278</v>
      </c>
      <c r="E10" s="55" t="s">
        <v>576</v>
      </c>
      <c r="K10" s="38"/>
    </row>
    <row r="11" spans="1:11" s="1" customFormat="1" ht="15.95" customHeight="1">
      <c r="A11" s="425" t="s">
        <v>574</v>
      </c>
      <c r="B11" s="460">
        <v>3.591183256269677</v>
      </c>
      <c r="C11" s="455">
        <v>3.2100237883187583</v>
      </c>
      <c r="D11" s="467">
        <v>3.9888255809280921</v>
      </c>
      <c r="E11" s="55" t="s">
        <v>577</v>
      </c>
    </row>
    <row r="12" spans="1:11" s="1" customFormat="1" ht="15.95" customHeight="1">
      <c r="A12" s="424" t="s">
        <v>25</v>
      </c>
      <c r="B12" s="473">
        <f>SUM(B8:B11)</f>
        <v>100.00000000000021</v>
      </c>
      <c r="C12" s="474">
        <f>SUM(C8:C11)</f>
        <v>99.999999999999929</v>
      </c>
      <c r="D12" s="475">
        <f>SUM(D8:D11)</f>
        <v>100.00000000000007</v>
      </c>
      <c r="E12" s="54" t="s">
        <v>0</v>
      </c>
    </row>
    <row r="13" spans="1:11" s="1" customFormat="1" ht="15.95" customHeight="1">
      <c r="A13" s="424" t="s">
        <v>1</v>
      </c>
      <c r="B13" s="460"/>
      <c r="C13" s="455"/>
      <c r="D13" s="467"/>
      <c r="E13" s="89" t="s">
        <v>23</v>
      </c>
    </row>
    <row r="14" spans="1:11" s="1" customFormat="1" ht="15.95" customHeight="1">
      <c r="A14" s="425" t="s">
        <v>572</v>
      </c>
      <c r="B14" s="460">
        <v>46.503860250706531</v>
      </c>
      <c r="C14" s="455">
        <v>49.285316284570925</v>
      </c>
      <c r="D14" s="467">
        <v>43.510351203977045</v>
      </c>
      <c r="E14" s="55" t="s">
        <v>575</v>
      </c>
    </row>
    <row r="15" spans="1:11" s="1" customFormat="1" ht="15.95" customHeight="1">
      <c r="A15" s="425" t="s">
        <v>566</v>
      </c>
      <c r="B15" s="460">
        <v>49.028265206369895</v>
      </c>
      <c r="C15" s="455">
        <v>47.244245344365844</v>
      </c>
      <c r="D15" s="467">
        <v>50.948295410490879</v>
      </c>
      <c r="E15" s="55" t="s">
        <v>570</v>
      </c>
    </row>
    <row r="16" spans="1:11" s="1" customFormat="1" ht="15.95" customHeight="1">
      <c r="A16" s="425" t="s">
        <v>573</v>
      </c>
      <c r="B16" s="460">
        <v>2.8031603147381059</v>
      </c>
      <c r="C16" s="455">
        <v>2.3542252045514558</v>
      </c>
      <c r="D16" s="467">
        <v>3.2863213992119467</v>
      </c>
      <c r="E16" s="55" t="s">
        <v>576</v>
      </c>
    </row>
    <row r="17" spans="1:5" s="1" customFormat="1" ht="15.95" customHeight="1">
      <c r="A17" s="425" t="s">
        <v>574</v>
      </c>
      <c r="B17" s="460">
        <v>1.6647142281855534</v>
      </c>
      <c r="C17" s="455">
        <v>1.1162131665117914</v>
      </c>
      <c r="D17" s="467">
        <v>2.2550319863202803</v>
      </c>
      <c r="E17" s="55" t="s">
        <v>577</v>
      </c>
    </row>
    <row r="18" spans="1:5" s="1" customFormat="1" ht="15.95" customHeight="1">
      <c r="A18" s="424" t="s">
        <v>25</v>
      </c>
      <c r="B18" s="473">
        <f>SUM(B14:B17)</f>
        <v>100.0000000000001</v>
      </c>
      <c r="C18" s="474">
        <f>SUM(C14:C17)</f>
        <v>100.00000000000001</v>
      </c>
      <c r="D18" s="475">
        <f>SUM(D14:D17)</f>
        <v>100.00000000000014</v>
      </c>
      <c r="E18" s="54" t="s">
        <v>0</v>
      </c>
    </row>
    <row r="19" spans="1:5" s="1" customFormat="1" ht="15.95" customHeight="1">
      <c r="A19" s="424" t="s">
        <v>3</v>
      </c>
      <c r="B19" s="460"/>
      <c r="C19" s="455"/>
      <c r="D19" s="467"/>
      <c r="E19" s="89" t="s">
        <v>24</v>
      </c>
    </row>
    <row r="20" spans="1:5" s="1" customFormat="1" ht="15.95" customHeight="1">
      <c r="A20" s="425" t="s">
        <v>572</v>
      </c>
      <c r="B20" s="460">
        <v>22.792818926938153</v>
      </c>
      <c r="C20" s="455">
        <v>21.820426069735529</v>
      </c>
      <c r="D20" s="467">
        <v>23.755011679345433</v>
      </c>
      <c r="E20" s="55" t="s">
        <v>575</v>
      </c>
    </row>
    <row r="21" spans="1:5" s="1" customFormat="1" ht="15.95" customHeight="1">
      <c r="A21" s="425" t="s">
        <v>566</v>
      </c>
      <c r="B21" s="460">
        <v>67.725831672993507</v>
      </c>
      <c r="C21" s="455">
        <v>68.515951922375038</v>
      </c>
      <c r="D21" s="467">
        <v>66.94399954428799</v>
      </c>
      <c r="E21" s="55" t="s">
        <v>570</v>
      </c>
    </row>
    <row r="22" spans="1:5" s="1" customFormat="1" ht="15.95" customHeight="1">
      <c r="A22" s="425" t="s">
        <v>573</v>
      </c>
      <c r="B22" s="460">
        <v>2.6159841632568375</v>
      </c>
      <c r="C22" s="455">
        <v>2.7447824103446758</v>
      </c>
      <c r="D22" s="467">
        <v>2.488536970537659</v>
      </c>
      <c r="E22" s="55" t="s">
        <v>576</v>
      </c>
    </row>
    <row r="23" spans="1:5" s="1" customFormat="1" ht="15.95" customHeight="1">
      <c r="A23" s="425" t="s">
        <v>574</v>
      </c>
      <c r="B23" s="460">
        <v>6.8653652368113898</v>
      </c>
      <c r="C23" s="455">
        <v>6.9188395975448609</v>
      </c>
      <c r="D23" s="467">
        <v>6.812451805829042</v>
      </c>
      <c r="E23" s="55" t="s">
        <v>577</v>
      </c>
    </row>
    <row r="24" spans="1:5" ht="15.95" customHeight="1">
      <c r="A24" s="643" t="s">
        <v>25</v>
      </c>
      <c r="B24" s="646">
        <f>SUM(B20:B23)</f>
        <v>99.999999999999886</v>
      </c>
      <c r="C24" s="478">
        <f>SUM(C20:C23)</f>
        <v>100.0000000000001</v>
      </c>
      <c r="D24" s="479">
        <f>SUM(D20:D23)</f>
        <v>100.00000000000013</v>
      </c>
      <c r="E24" s="647" t="s">
        <v>0</v>
      </c>
    </row>
    <row r="25" spans="1:5" ht="15.95" customHeight="1">
      <c r="B25" s="93"/>
      <c r="C25" s="93"/>
      <c r="D25" s="93"/>
    </row>
    <row r="26" spans="1:5" ht="15.95" customHeight="1">
      <c r="B26" s="93"/>
      <c r="C26" s="93"/>
      <c r="D26" s="93"/>
    </row>
    <row r="27" spans="1:5" ht="15.95" customHeight="1">
      <c r="B27" s="93"/>
      <c r="C27" s="93"/>
      <c r="D27" s="93"/>
    </row>
    <row r="28" spans="1:5" ht="15.95" customHeight="1">
      <c r="B28" s="93"/>
      <c r="C28" s="93"/>
      <c r="D28" s="93"/>
    </row>
    <row r="29" spans="1:5" ht="15.95" customHeight="1">
      <c r="B29" s="93"/>
      <c r="C29" s="121"/>
      <c r="D29" s="93"/>
    </row>
  </sheetData>
  <mergeCells count="5">
    <mergeCell ref="A1:E1"/>
    <mergeCell ref="A2:E2"/>
    <mergeCell ref="A4:A6"/>
    <mergeCell ref="C4:D4"/>
    <mergeCell ref="E4:E6"/>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75</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N28"/>
  <sheetViews>
    <sheetView rightToLeft="1" view="pageBreakPreview" zoomScaleSheetLayoutView="100" workbookViewId="0">
      <selection sqref="A1:E1"/>
    </sheetView>
  </sheetViews>
  <sheetFormatPr defaultColWidth="9" defaultRowHeight="15"/>
  <cols>
    <col min="1" max="1" width="29.42578125" style="33" customWidth="1"/>
    <col min="2" max="2" width="9.7109375" style="33" customWidth="1"/>
    <col min="3" max="3" width="9.28515625" style="33" customWidth="1"/>
    <col min="4" max="4" width="8.85546875" style="33" customWidth="1"/>
    <col min="5" max="5" width="32.5703125" style="33" customWidth="1"/>
    <col min="6" max="16384" width="9" style="33"/>
  </cols>
  <sheetData>
    <row r="1" spans="1:14" ht="44.25" customHeight="1">
      <c r="A1" s="886" t="s">
        <v>653</v>
      </c>
      <c r="B1" s="886"/>
      <c r="C1" s="886"/>
      <c r="D1" s="886"/>
      <c r="E1" s="886"/>
    </row>
    <row r="2" spans="1:14" ht="41.25" customHeight="1">
      <c r="A2" s="810" t="s">
        <v>702</v>
      </c>
      <c r="B2" s="810"/>
      <c r="C2" s="810"/>
      <c r="D2" s="810"/>
      <c r="E2" s="810"/>
    </row>
    <row r="3" spans="1:14" ht="6" hidden="1" customHeight="1"/>
    <row r="4" spans="1:14" ht="15.95" customHeight="1">
      <c r="A4" s="795" t="s">
        <v>268</v>
      </c>
      <c r="B4" s="24" t="s">
        <v>21</v>
      </c>
      <c r="C4" s="2"/>
      <c r="D4" s="156" t="s">
        <v>22</v>
      </c>
      <c r="E4" s="779" t="s">
        <v>296</v>
      </c>
    </row>
    <row r="5" spans="1:14" ht="15.95" customHeight="1">
      <c r="A5" s="807"/>
      <c r="B5" s="369" t="s">
        <v>10</v>
      </c>
      <c r="C5" s="4" t="s">
        <v>1</v>
      </c>
      <c r="D5" s="80" t="s">
        <v>3</v>
      </c>
      <c r="E5" s="813"/>
      <c r="L5" s="44"/>
      <c r="M5" s="44"/>
      <c r="N5" s="44"/>
    </row>
    <row r="6" spans="1:14" ht="15.95" customHeight="1">
      <c r="A6" s="798"/>
      <c r="B6" s="105" t="s">
        <v>11</v>
      </c>
      <c r="C6" s="106" t="s">
        <v>23</v>
      </c>
      <c r="D6" s="82" t="s">
        <v>24</v>
      </c>
      <c r="E6" s="780"/>
      <c r="L6" s="44"/>
      <c r="M6" s="44"/>
      <c r="N6" s="44"/>
    </row>
    <row r="7" spans="1:14" s="38" customFormat="1" ht="55.5" customHeight="1">
      <c r="A7" s="702" t="s">
        <v>671</v>
      </c>
      <c r="B7" s="596">
        <v>2.5687112781327439</v>
      </c>
      <c r="C7" s="570">
        <v>4.2424808923403985</v>
      </c>
      <c r="D7" s="571" t="s">
        <v>48</v>
      </c>
      <c r="E7" s="700" t="s">
        <v>578</v>
      </c>
      <c r="L7" s="44"/>
      <c r="M7" s="44"/>
      <c r="N7" s="44"/>
    </row>
    <row r="8" spans="1:14" s="38" customFormat="1" ht="58.5" customHeight="1">
      <c r="A8" s="703" t="s">
        <v>673</v>
      </c>
      <c r="B8" s="565">
        <v>8.9551379962441029</v>
      </c>
      <c r="C8" s="537">
        <v>14.54686468132336</v>
      </c>
      <c r="D8" s="573">
        <v>0.37359171993745544</v>
      </c>
      <c r="E8" s="363" t="s">
        <v>644</v>
      </c>
      <c r="L8" s="44"/>
      <c r="M8" s="44"/>
      <c r="N8" s="44"/>
    </row>
    <row r="9" spans="1:14" s="38" customFormat="1" ht="36.75" customHeight="1">
      <c r="A9" s="703" t="s">
        <v>672</v>
      </c>
      <c r="B9" s="565">
        <v>4.1881285052657011</v>
      </c>
      <c r="C9" s="537">
        <v>6.9010248744957474</v>
      </c>
      <c r="D9" s="573" t="s">
        <v>48</v>
      </c>
      <c r="E9" s="363" t="s">
        <v>579</v>
      </c>
      <c r="L9" s="44"/>
      <c r="M9" s="44"/>
      <c r="N9" s="44"/>
    </row>
    <row r="10" spans="1:14" s="38" customFormat="1" ht="34.5" customHeight="1">
      <c r="A10" s="704" t="s">
        <v>580</v>
      </c>
      <c r="B10" s="566">
        <v>0.47589193786534267</v>
      </c>
      <c r="C10" s="538">
        <v>0.78598263276992009</v>
      </c>
      <c r="D10" s="575" t="s">
        <v>48</v>
      </c>
      <c r="E10" s="701" t="s">
        <v>674</v>
      </c>
    </row>
    <row r="11" spans="1:14" s="38" customFormat="1" ht="12" customHeight="1">
      <c r="A11" s="422" t="s">
        <v>56</v>
      </c>
      <c r="B11" s="33"/>
      <c r="C11" s="33"/>
      <c r="D11" s="33"/>
      <c r="E11" s="480" t="s">
        <v>57</v>
      </c>
      <c r="I11" s="44"/>
      <c r="J11" s="44"/>
      <c r="K11" s="44"/>
    </row>
    <row r="12" spans="1:14" s="38" customFormat="1" ht="12" customHeight="1">
      <c r="A12" s="157"/>
      <c r="B12" s="33"/>
      <c r="C12" s="33"/>
      <c r="D12" s="33"/>
      <c r="E12" s="159"/>
      <c r="I12" s="44"/>
      <c r="J12" s="44"/>
      <c r="K12" s="44"/>
    </row>
    <row r="13" spans="1:14" s="38" customFormat="1" ht="12" customHeight="1">
      <c r="A13" s="157"/>
      <c r="B13" s="158"/>
      <c r="C13" s="158"/>
      <c r="D13" s="158"/>
      <c r="E13" s="159"/>
      <c r="I13" s="44"/>
      <c r="J13" s="44"/>
      <c r="K13" s="44"/>
    </row>
    <row r="14" spans="1:14" ht="38.25" customHeight="1">
      <c r="A14" s="811" t="s">
        <v>652</v>
      </c>
      <c r="B14" s="811"/>
      <c r="C14" s="811"/>
      <c r="D14" s="811"/>
      <c r="E14" s="811"/>
      <c r="I14" s="44"/>
      <c r="J14" s="44"/>
      <c r="K14" s="44"/>
    </row>
    <row r="15" spans="1:14" ht="44.25" customHeight="1">
      <c r="A15" s="812" t="s">
        <v>734</v>
      </c>
      <c r="B15" s="812"/>
      <c r="C15" s="812"/>
      <c r="D15" s="812"/>
      <c r="E15" s="812"/>
      <c r="I15" s="44"/>
      <c r="J15" s="44"/>
      <c r="K15" s="44"/>
    </row>
    <row r="16" spans="1:14" s="205" customFormat="1" ht="6" hidden="1" customHeight="1">
      <c r="I16" s="33"/>
      <c r="J16" s="33"/>
      <c r="K16" s="33"/>
    </row>
    <row r="17" spans="1:13" ht="15.95" customHeight="1">
      <c r="A17" s="774" t="s">
        <v>581</v>
      </c>
      <c r="B17" s="103" t="s">
        <v>21</v>
      </c>
      <c r="C17" s="104"/>
      <c r="D17" s="5" t="s">
        <v>22</v>
      </c>
      <c r="E17" s="783" t="s">
        <v>582</v>
      </c>
    </row>
    <row r="18" spans="1:13" ht="15.95" customHeight="1">
      <c r="A18" s="807"/>
      <c r="B18" s="369" t="s">
        <v>10</v>
      </c>
      <c r="C18" s="4" t="s">
        <v>1</v>
      </c>
      <c r="D18" s="87" t="s">
        <v>3</v>
      </c>
      <c r="E18" s="808"/>
    </row>
    <row r="19" spans="1:13" ht="15.95" customHeight="1">
      <c r="A19" s="807"/>
      <c r="B19" s="105" t="s">
        <v>11</v>
      </c>
      <c r="C19" s="106" t="s">
        <v>23</v>
      </c>
      <c r="D19" s="82" t="s">
        <v>24</v>
      </c>
      <c r="E19" s="808"/>
    </row>
    <row r="20" spans="1:13" ht="25.5" customHeight="1">
      <c r="A20" s="66" t="s">
        <v>587</v>
      </c>
      <c r="B20" s="453">
        <v>34.307596716928515</v>
      </c>
      <c r="C20" s="465">
        <v>11.01560651967606</v>
      </c>
      <c r="D20" s="466">
        <v>62.962438334300792</v>
      </c>
      <c r="E20" s="355" t="s">
        <v>703</v>
      </c>
    </row>
    <row r="21" spans="1:13" ht="36" customHeight="1">
      <c r="A21" s="247" t="s">
        <v>675</v>
      </c>
      <c r="B21" s="460">
        <v>50.050319717396967</v>
      </c>
      <c r="C21" s="455">
        <v>67.478551143186507</v>
      </c>
      <c r="D21" s="467">
        <v>28.60933477160134</v>
      </c>
      <c r="E21" s="363" t="s">
        <v>583</v>
      </c>
    </row>
    <row r="22" spans="1:13" ht="15.95" customHeight="1">
      <c r="A22" s="367" t="s">
        <v>588</v>
      </c>
      <c r="B22" s="460">
        <v>26.924198720400653</v>
      </c>
      <c r="C22" s="455">
        <v>34.996999224911107</v>
      </c>
      <c r="D22" s="467">
        <v>16.992680721879534</v>
      </c>
      <c r="E22" s="349" t="s">
        <v>704</v>
      </c>
      <c r="K22" s="44"/>
      <c r="L22" s="44"/>
      <c r="M22" s="44"/>
    </row>
    <row r="23" spans="1:13" ht="27.75" customHeight="1">
      <c r="A23" s="367" t="s">
        <v>589</v>
      </c>
      <c r="B23" s="460">
        <v>8.810947067962843</v>
      </c>
      <c r="C23" s="455">
        <v>9.6094232095720979</v>
      </c>
      <c r="D23" s="467">
        <v>7.8286262280819185</v>
      </c>
      <c r="E23" s="349" t="s">
        <v>584</v>
      </c>
      <c r="K23" s="44"/>
      <c r="L23" s="44"/>
      <c r="M23" s="44"/>
    </row>
    <row r="24" spans="1:13" ht="32.25" customHeight="1">
      <c r="A24" s="247" t="s">
        <v>590</v>
      </c>
      <c r="B24" s="460">
        <v>6.3765717477872359</v>
      </c>
      <c r="C24" s="455">
        <v>9.043387527380867</v>
      </c>
      <c r="D24" s="467">
        <v>3.0957364417523414</v>
      </c>
      <c r="E24" s="363" t="s">
        <v>585</v>
      </c>
      <c r="K24" s="44"/>
      <c r="L24" s="44"/>
      <c r="M24" s="44"/>
    </row>
    <row r="25" spans="1:13" ht="35.25" customHeight="1">
      <c r="A25" s="247" t="s">
        <v>595</v>
      </c>
      <c r="B25" s="460">
        <v>4.034586793749785</v>
      </c>
      <c r="C25" s="455">
        <v>5.8121006902507704</v>
      </c>
      <c r="D25" s="467">
        <v>1.8478101917691512</v>
      </c>
      <c r="E25" s="363" t="s">
        <v>705</v>
      </c>
      <c r="K25" s="44"/>
      <c r="L25" s="44"/>
      <c r="M25" s="44"/>
    </row>
    <row r="26" spans="1:13" ht="15.95" customHeight="1">
      <c r="A26" s="367" t="s">
        <v>594</v>
      </c>
      <c r="B26" s="460">
        <v>4.7942894777095457</v>
      </c>
      <c r="C26" s="455">
        <v>7.0014398269688911</v>
      </c>
      <c r="D26" s="467">
        <v>2.0789550151690839</v>
      </c>
      <c r="E26" s="349" t="s">
        <v>592</v>
      </c>
      <c r="K26" s="44"/>
      <c r="L26" s="44"/>
      <c r="M26" s="44"/>
    </row>
    <row r="27" spans="1:13" ht="15.95" customHeight="1">
      <c r="A27" s="367" t="s">
        <v>591</v>
      </c>
      <c r="B27" s="460">
        <v>4.3367452310122543</v>
      </c>
      <c r="C27" s="455">
        <v>6.0653157883270152</v>
      </c>
      <c r="D27" s="467">
        <v>2.2101809003201489</v>
      </c>
      <c r="E27" s="349" t="s">
        <v>593</v>
      </c>
    </row>
    <row r="28" spans="1:13" ht="15.95" customHeight="1">
      <c r="A28" s="547" t="s">
        <v>483</v>
      </c>
      <c r="B28" s="555">
        <v>1.8704291830466264</v>
      </c>
      <c r="C28" s="538">
        <v>0.4309714774588177</v>
      </c>
      <c r="D28" s="468">
        <v>3.6413140331265663</v>
      </c>
      <c r="E28" s="356" t="s">
        <v>586</v>
      </c>
    </row>
  </sheetData>
  <mergeCells count="8">
    <mergeCell ref="A17:A19"/>
    <mergeCell ref="E17:E19"/>
    <mergeCell ref="A1:E1"/>
    <mergeCell ref="A2:E2"/>
    <mergeCell ref="A4:A6"/>
    <mergeCell ref="E4:E6"/>
    <mergeCell ref="A14:E14"/>
    <mergeCell ref="A15:E15"/>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76</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29"/>
  <sheetViews>
    <sheetView rightToLeft="1" view="pageBreakPreview" zoomScaleSheetLayoutView="100" workbookViewId="0">
      <selection activeCell="H13" sqref="H13"/>
    </sheetView>
  </sheetViews>
  <sheetFormatPr defaultColWidth="9" defaultRowHeight="15"/>
  <cols>
    <col min="1" max="1" width="32.7109375" style="9" customWidth="1"/>
    <col min="2" max="2" width="17.42578125" style="9" customWidth="1"/>
    <col min="3" max="3" width="38.85546875" style="9" customWidth="1"/>
    <col min="4" max="16384" width="9" style="9"/>
  </cols>
  <sheetData>
    <row r="1" spans="1:9" ht="36" customHeight="1">
      <c r="A1" s="785" t="s">
        <v>692</v>
      </c>
      <c r="B1" s="785"/>
      <c r="C1" s="785"/>
    </row>
    <row r="2" spans="1:9" ht="35.25" customHeight="1">
      <c r="A2" s="862" t="s">
        <v>693</v>
      </c>
      <c r="B2" s="862"/>
      <c r="C2" s="862"/>
    </row>
    <row r="3" spans="1:9" ht="6" customHeight="1"/>
    <row r="4" spans="1:9" ht="15.95" customHeight="1">
      <c r="A4" s="795" t="s">
        <v>334</v>
      </c>
      <c r="B4" s="283" t="s">
        <v>148</v>
      </c>
      <c r="C4" s="783" t="s">
        <v>351</v>
      </c>
    </row>
    <row r="5" spans="1:9" s="29" customFormat="1" ht="15.95" customHeight="1">
      <c r="A5" s="796"/>
      <c r="B5" s="387" t="s">
        <v>150</v>
      </c>
      <c r="C5" s="797"/>
    </row>
    <row r="6" spans="1:9" s="29" customFormat="1" ht="15.95" customHeight="1">
      <c r="A6" s="51" t="s">
        <v>10</v>
      </c>
      <c r="B6" s="392">
        <v>13.809149480705228</v>
      </c>
      <c r="C6" s="62" t="s">
        <v>134</v>
      </c>
      <c r="E6" s="163"/>
      <c r="I6" s="163"/>
    </row>
    <row r="7" spans="1:9" s="29" customFormat="1" ht="15.95" customHeight="1">
      <c r="A7" s="95" t="s">
        <v>1</v>
      </c>
      <c r="B7" s="390">
        <v>17.460280117239854</v>
      </c>
      <c r="C7" s="55" t="s">
        <v>23</v>
      </c>
    </row>
    <row r="8" spans="1:9" s="29" customFormat="1" ht="15.95" customHeight="1">
      <c r="A8" s="95" t="s">
        <v>3</v>
      </c>
      <c r="B8" s="390">
        <v>7.0255469211668604</v>
      </c>
      <c r="C8" s="55" t="s">
        <v>24</v>
      </c>
    </row>
    <row r="9" spans="1:9" ht="15.95" customHeight="1">
      <c r="A9" s="99" t="s">
        <v>12</v>
      </c>
      <c r="B9" s="390"/>
      <c r="C9" s="54" t="s">
        <v>13</v>
      </c>
    </row>
    <row r="10" spans="1:9" ht="15.95" customHeight="1">
      <c r="A10" s="95" t="s">
        <v>16</v>
      </c>
      <c r="B10" s="390">
        <v>8.6019938478649252</v>
      </c>
      <c r="C10" s="55" t="s">
        <v>17</v>
      </c>
    </row>
    <row r="11" spans="1:9" ht="15.95" customHeight="1">
      <c r="A11" s="95" t="s">
        <v>18</v>
      </c>
      <c r="B11" s="390">
        <v>19.22553513124431</v>
      </c>
      <c r="C11" s="55" t="s">
        <v>19</v>
      </c>
    </row>
    <row r="12" spans="1:9" ht="15.95" customHeight="1">
      <c r="A12" s="99" t="s">
        <v>336</v>
      </c>
      <c r="B12" s="390"/>
      <c r="C12" s="54" t="s">
        <v>335</v>
      </c>
    </row>
    <row r="13" spans="1:9" ht="15.95" customHeight="1">
      <c r="A13" s="310" t="s">
        <v>377</v>
      </c>
      <c r="B13" s="390">
        <v>16.578689772551161</v>
      </c>
      <c r="C13" s="55" t="s">
        <v>380</v>
      </c>
    </row>
    <row r="14" spans="1:9" ht="15.95" customHeight="1">
      <c r="A14" s="310" t="s">
        <v>53</v>
      </c>
      <c r="B14" s="390">
        <v>13.45806090661217</v>
      </c>
      <c r="C14" s="55" t="s">
        <v>42</v>
      </c>
    </row>
    <row r="15" spans="1:9" ht="15.95" customHeight="1">
      <c r="A15" s="310" t="s">
        <v>54</v>
      </c>
      <c r="B15" s="390">
        <v>13.739190641994002</v>
      </c>
      <c r="C15" s="55" t="s">
        <v>43</v>
      </c>
    </row>
    <row r="16" spans="1:9" ht="15.95" customHeight="1">
      <c r="A16" s="310" t="s">
        <v>55</v>
      </c>
      <c r="B16" s="390">
        <v>9.6779249494242698</v>
      </c>
      <c r="C16" s="55" t="s">
        <v>44</v>
      </c>
    </row>
    <row r="17" spans="1:8" ht="15.95" customHeight="1">
      <c r="A17" s="309" t="s">
        <v>32</v>
      </c>
      <c r="B17" s="390">
        <v>3.2179224796769339</v>
      </c>
      <c r="C17" s="55" t="s">
        <v>32</v>
      </c>
    </row>
    <row r="18" spans="1:8" ht="15.95" customHeight="1">
      <c r="A18" s="99" t="s">
        <v>347</v>
      </c>
      <c r="B18" s="390"/>
      <c r="C18" s="54" t="s">
        <v>5</v>
      </c>
      <c r="H18" s="33"/>
    </row>
    <row r="19" spans="1:8" ht="15.95" customHeight="1">
      <c r="A19" s="95" t="s">
        <v>6</v>
      </c>
      <c r="B19" s="390">
        <v>13.455822184960329</v>
      </c>
      <c r="C19" s="55" t="s">
        <v>7</v>
      </c>
    </row>
    <row r="20" spans="1:8" ht="15.95" customHeight="1">
      <c r="A20" s="95" t="s">
        <v>8</v>
      </c>
      <c r="B20" s="390">
        <v>18.3028617667545</v>
      </c>
      <c r="C20" s="55" t="s">
        <v>9</v>
      </c>
    </row>
    <row r="21" spans="1:8" ht="15.95" customHeight="1">
      <c r="A21" s="95" t="s">
        <v>348</v>
      </c>
      <c r="B21" s="390">
        <v>8.1246350592996617</v>
      </c>
      <c r="C21" s="403" t="s">
        <v>349</v>
      </c>
    </row>
    <row r="22" spans="1:8" ht="15.95" customHeight="1">
      <c r="A22" s="246" t="s">
        <v>20</v>
      </c>
      <c r="B22" s="390"/>
      <c r="C22" s="444" t="s">
        <v>129</v>
      </c>
    </row>
    <row r="23" spans="1:8" ht="15.95" customHeight="1">
      <c r="A23" s="95" t="s">
        <v>33</v>
      </c>
      <c r="B23" s="390">
        <v>1.848275469572902</v>
      </c>
      <c r="C23" s="57" t="s">
        <v>34</v>
      </c>
    </row>
    <row r="24" spans="1:8" ht="15.95" customHeight="1">
      <c r="A24" s="95" t="s">
        <v>45</v>
      </c>
      <c r="B24" s="390">
        <v>7.0391932030371498</v>
      </c>
      <c r="C24" s="57" t="s">
        <v>35</v>
      </c>
    </row>
    <row r="25" spans="1:8" ht="16.5" customHeight="1">
      <c r="A25" s="95" t="s">
        <v>46</v>
      </c>
      <c r="B25" s="390">
        <v>10.237572250029276</v>
      </c>
      <c r="C25" s="57" t="s">
        <v>36</v>
      </c>
    </row>
    <row r="26" spans="1:8" ht="16.5" customHeight="1">
      <c r="A26" s="95" t="s">
        <v>37</v>
      </c>
      <c r="B26" s="390">
        <v>17.590681090561862</v>
      </c>
      <c r="C26" s="57" t="s">
        <v>38</v>
      </c>
    </row>
    <row r="27" spans="1:8" ht="16.5" customHeight="1">
      <c r="A27" s="95" t="s">
        <v>47</v>
      </c>
      <c r="B27" s="390">
        <v>13.732628167519012</v>
      </c>
      <c r="C27" s="57" t="s">
        <v>39</v>
      </c>
    </row>
    <row r="28" spans="1:8" ht="16.5" customHeight="1">
      <c r="A28" s="23" t="s">
        <v>40</v>
      </c>
      <c r="B28" s="391">
        <v>19.152846433475034</v>
      </c>
      <c r="C28" s="58" t="s">
        <v>41</v>
      </c>
    </row>
    <row r="29" spans="1:8">
      <c r="B29" s="440"/>
    </row>
  </sheetData>
  <mergeCells count="4">
    <mergeCell ref="A1:C1"/>
    <mergeCell ref="A2:C2"/>
    <mergeCell ref="C4:C5"/>
    <mergeCell ref="A4:A5"/>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77</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28"/>
  <sheetViews>
    <sheetView rightToLeft="1" view="pageBreakPreview" zoomScaleSheetLayoutView="100" workbookViewId="0">
      <selection activeCell="J19" sqref="J19"/>
    </sheetView>
  </sheetViews>
  <sheetFormatPr defaultColWidth="9" defaultRowHeight="15"/>
  <cols>
    <col min="1" max="1" width="46.42578125" style="9" customWidth="1"/>
    <col min="2" max="2" width="11.42578125" style="9" customWidth="1"/>
    <col min="3" max="3" width="11" style="9" customWidth="1"/>
    <col min="4" max="4" width="11.140625" style="9" customWidth="1"/>
    <col min="5" max="5" width="54" style="9" customWidth="1"/>
    <col min="6" max="16384" width="9" style="9"/>
  </cols>
  <sheetData>
    <row r="1" spans="1:5" ht="19.5" customHeight="1">
      <c r="A1" s="752" t="s">
        <v>617</v>
      </c>
      <c r="B1" s="752"/>
      <c r="C1" s="752"/>
      <c r="D1" s="752"/>
      <c r="E1" s="752"/>
    </row>
    <row r="2" spans="1:5" ht="32.25" customHeight="1">
      <c r="A2" s="723" t="s">
        <v>618</v>
      </c>
      <c r="B2" s="723"/>
      <c r="C2" s="723"/>
      <c r="D2" s="723"/>
      <c r="E2" s="723"/>
    </row>
    <row r="3" spans="1:5" hidden="1">
      <c r="A3" s="873"/>
      <c r="B3" s="873"/>
      <c r="C3" s="873"/>
      <c r="D3" s="873"/>
      <c r="E3" s="873"/>
    </row>
    <row r="4" spans="1:5" ht="6" customHeight="1"/>
    <row r="5" spans="1:5" ht="15.95" customHeight="1">
      <c r="A5" s="795" t="s">
        <v>171</v>
      </c>
      <c r="B5" s="131" t="s">
        <v>21</v>
      </c>
      <c r="C5" s="132"/>
      <c r="D5" s="133" t="s">
        <v>22</v>
      </c>
      <c r="E5" s="779" t="s">
        <v>255</v>
      </c>
    </row>
    <row r="6" spans="1:5" ht="15.95" customHeight="1">
      <c r="A6" s="807"/>
      <c r="B6" s="116" t="s">
        <v>10</v>
      </c>
      <c r="C6" s="117" t="s">
        <v>1</v>
      </c>
      <c r="D6" s="134" t="s">
        <v>3</v>
      </c>
      <c r="E6" s="780"/>
    </row>
    <row r="7" spans="1:5" ht="15.95" customHeight="1">
      <c r="A7" s="798"/>
      <c r="B7" s="119" t="s">
        <v>11</v>
      </c>
      <c r="C7" s="135" t="s">
        <v>23</v>
      </c>
      <c r="D7" s="124" t="s">
        <v>24</v>
      </c>
      <c r="E7" s="780"/>
    </row>
    <row r="8" spans="1:5" s="1" customFormat="1" ht="15.95" customHeight="1">
      <c r="A8" s="31" t="s">
        <v>176</v>
      </c>
      <c r="B8" s="625">
        <v>2.4911909821641456</v>
      </c>
      <c r="C8" s="626">
        <v>2.7073787975150156</v>
      </c>
      <c r="D8" s="632">
        <v>1.4929502098457033</v>
      </c>
      <c r="E8" s="459" t="s">
        <v>172</v>
      </c>
    </row>
    <row r="9" spans="1:5" ht="15.95" customHeight="1">
      <c r="A9" s="247" t="s">
        <v>177</v>
      </c>
      <c r="B9" s="627">
        <v>81.550392602042649</v>
      </c>
      <c r="C9" s="552">
        <v>86.145829796116004</v>
      </c>
      <c r="D9" s="633">
        <v>60.331098784269393</v>
      </c>
      <c r="E9" s="143" t="s">
        <v>173</v>
      </c>
    </row>
    <row r="10" spans="1:5" ht="15.95" customHeight="1">
      <c r="A10" s="247" t="s">
        <v>178</v>
      </c>
      <c r="B10" s="627">
        <v>4.8783187888646475</v>
      </c>
      <c r="C10" s="552">
        <v>4.3577981767277354</v>
      </c>
      <c r="D10" s="633">
        <v>7.2818071493159779</v>
      </c>
      <c r="E10" s="403" t="s">
        <v>175</v>
      </c>
    </row>
    <row r="11" spans="1:5" ht="15.95" customHeight="1">
      <c r="A11" s="247" t="s">
        <v>179</v>
      </c>
      <c r="B11" s="627">
        <v>0.72240212094810707</v>
      </c>
      <c r="C11" s="552">
        <v>0.80341246794326981</v>
      </c>
      <c r="D11" s="633">
        <v>0.34833926630022238</v>
      </c>
      <c r="E11" s="403" t="s">
        <v>249</v>
      </c>
    </row>
    <row r="12" spans="1:5" ht="35.1" customHeight="1">
      <c r="A12" s="247" t="s">
        <v>202</v>
      </c>
      <c r="B12" s="627">
        <v>0.77646159088233013</v>
      </c>
      <c r="C12" s="552">
        <v>0.54846735569232052</v>
      </c>
      <c r="D12" s="633">
        <v>1.829218153738783</v>
      </c>
      <c r="E12" s="55" t="s">
        <v>189</v>
      </c>
    </row>
    <row r="13" spans="1:5" ht="15.95" customHeight="1">
      <c r="A13" s="247" t="s">
        <v>180</v>
      </c>
      <c r="B13" s="627">
        <v>18.182681023559425</v>
      </c>
      <c r="C13" s="552">
        <v>17.834787531329461</v>
      </c>
      <c r="D13" s="633">
        <v>19.789068820228575</v>
      </c>
      <c r="E13" s="143" t="s">
        <v>174</v>
      </c>
    </row>
    <row r="14" spans="1:5" s="1" customFormat="1" ht="15.95" customHeight="1">
      <c r="A14" s="247" t="s">
        <v>181</v>
      </c>
      <c r="B14" s="627">
        <v>0.14257497026853247</v>
      </c>
      <c r="C14" s="552">
        <v>4.7790238010422099E-2</v>
      </c>
      <c r="D14" s="633">
        <v>0.58024063694715156</v>
      </c>
      <c r="E14" s="143" t="s">
        <v>250</v>
      </c>
    </row>
    <row r="15" spans="1:5" s="1" customFormat="1" ht="36" customHeight="1">
      <c r="A15" s="247" t="s">
        <v>391</v>
      </c>
      <c r="B15" s="627">
        <v>4.9648832790047539</v>
      </c>
      <c r="C15" s="552">
        <v>2.8079496700929254</v>
      </c>
      <c r="D15" s="633">
        <v>14.924459715378973</v>
      </c>
      <c r="E15" s="55" t="s">
        <v>188</v>
      </c>
    </row>
    <row r="16" spans="1:5" s="1" customFormat="1" ht="15.95" customHeight="1">
      <c r="A16" s="247" t="s">
        <v>186</v>
      </c>
      <c r="B16" s="627">
        <v>16.154843579169722</v>
      </c>
      <c r="C16" s="552">
        <v>14.087673770488076</v>
      </c>
      <c r="D16" s="633">
        <v>25.699938352354053</v>
      </c>
      <c r="E16" s="143" t="s">
        <v>251</v>
      </c>
    </row>
    <row r="17" spans="1:7" s="1" customFormat="1" ht="15.95" customHeight="1">
      <c r="A17" s="247" t="s">
        <v>182</v>
      </c>
      <c r="B17" s="627">
        <v>0.56974812247986506</v>
      </c>
      <c r="C17" s="552">
        <v>0.53484600777148228</v>
      </c>
      <c r="D17" s="633">
        <v>0.73090759340331513</v>
      </c>
      <c r="E17" s="143" t="s">
        <v>252</v>
      </c>
    </row>
    <row r="18" spans="1:7" s="1" customFormat="1" ht="15.95" customHeight="1">
      <c r="A18" s="247" t="s">
        <v>183</v>
      </c>
      <c r="B18" s="627">
        <v>1.6928567068557656</v>
      </c>
      <c r="C18" s="552">
        <v>1.8282724109184409</v>
      </c>
      <c r="D18" s="633">
        <v>1.0675787429326848</v>
      </c>
      <c r="E18" s="143" t="s">
        <v>253</v>
      </c>
    </row>
    <row r="19" spans="1:7" s="1" customFormat="1" ht="15.95" customHeight="1">
      <c r="A19" s="247" t="s">
        <v>539</v>
      </c>
      <c r="B19" s="627" t="s">
        <v>48</v>
      </c>
      <c r="C19" s="552" t="s">
        <v>48</v>
      </c>
      <c r="D19" s="633" t="s">
        <v>48</v>
      </c>
      <c r="E19" s="143" t="s">
        <v>540</v>
      </c>
    </row>
    <row r="20" spans="1:7" s="1" customFormat="1" ht="15.95" customHeight="1">
      <c r="A20" s="247" t="s">
        <v>184</v>
      </c>
      <c r="B20" s="627" t="s">
        <v>48</v>
      </c>
      <c r="C20" s="552" t="s">
        <v>48</v>
      </c>
      <c r="D20" s="633" t="s">
        <v>48</v>
      </c>
      <c r="E20" s="143" t="s">
        <v>254</v>
      </c>
    </row>
    <row r="21" spans="1:7" s="1" customFormat="1" ht="36.75" customHeight="1">
      <c r="A21" s="247" t="s">
        <v>187</v>
      </c>
      <c r="B21" s="627">
        <v>0.85430820783239336</v>
      </c>
      <c r="C21" s="552">
        <v>7.9351305073149345E-2</v>
      </c>
      <c r="D21" s="633">
        <v>4.4326485313532284</v>
      </c>
      <c r="E21" s="57" t="s">
        <v>190</v>
      </c>
    </row>
    <row r="22" spans="1:7" s="1" customFormat="1" ht="36" customHeight="1">
      <c r="A22" s="247" t="s">
        <v>677</v>
      </c>
      <c r="B22" s="627" t="s">
        <v>48</v>
      </c>
      <c r="C22" s="552" t="s">
        <v>48</v>
      </c>
      <c r="D22" s="633" t="s">
        <v>48</v>
      </c>
      <c r="E22" s="128" t="s">
        <v>676</v>
      </c>
    </row>
    <row r="23" spans="1:7" s="1" customFormat="1" ht="15.95" customHeight="1">
      <c r="A23" s="32" t="s">
        <v>185</v>
      </c>
      <c r="B23" s="629">
        <v>0.53338729197240364</v>
      </c>
      <c r="C23" s="630">
        <v>0.64890234263459579</v>
      </c>
      <c r="D23" s="634" t="s">
        <v>48</v>
      </c>
      <c r="E23" s="458" t="s">
        <v>26</v>
      </c>
      <c r="G23" s="38"/>
    </row>
    <row r="24" spans="1:7" ht="15.95" customHeight="1">
      <c r="A24" s="188" t="s">
        <v>56</v>
      </c>
      <c r="B24" s="17"/>
      <c r="C24" s="17"/>
      <c r="D24" s="17"/>
      <c r="E24" s="429" t="s">
        <v>57</v>
      </c>
    </row>
    <row r="25" spans="1:7" ht="15.95" customHeight="1">
      <c r="B25" s="93"/>
      <c r="C25" s="93"/>
      <c r="D25" s="93"/>
    </row>
    <row r="26" spans="1:7" ht="15.95" customHeight="1">
      <c r="A26" s="19"/>
      <c r="B26" s="93"/>
      <c r="C26" s="93"/>
      <c r="D26" s="93"/>
      <c r="E26" s="33"/>
    </row>
    <row r="27" spans="1:7" ht="15.95" customHeight="1">
      <c r="B27" s="93"/>
      <c r="C27" s="93"/>
      <c r="D27" s="93"/>
    </row>
    <row r="28" spans="1:7" ht="15.95" customHeight="1">
      <c r="B28" s="93"/>
      <c r="C28" s="93"/>
      <c r="D28" s="93"/>
    </row>
  </sheetData>
  <mergeCells count="5">
    <mergeCell ref="A3:E3"/>
    <mergeCell ref="A5:A7"/>
    <mergeCell ref="E5:E7"/>
    <mergeCell ref="A2:E2"/>
    <mergeCell ref="A1:E1"/>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Household Survey on Information and Communications Technology, 2019&amp;R&amp;1&amp;K00+000ءء &amp;8&amp;K01+000PCBS: المسح الاسري لتكنولوجيا المعلومات والاتصالات، 2019</oddHeader>
    <oddFooter>&amp;C&amp;9 78</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Q32"/>
  <sheetViews>
    <sheetView rightToLeft="1" view="pageBreakPreview" zoomScaleSheetLayoutView="100" workbookViewId="0">
      <selection activeCell="D18" sqref="D18"/>
    </sheetView>
  </sheetViews>
  <sheetFormatPr defaultRowHeight="15"/>
  <cols>
    <col min="1" max="1" width="29.7109375" customWidth="1"/>
    <col min="2" max="3" width="9.5703125" customWidth="1"/>
    <col min="4" max="4" width="9.42578125" customWidth="1"/>
    <col min="5" max="5" width="31.28515625" customWidth="1"/>
    <col min="6" max="6" width="56.7109375" customWidth="1"/>
  </cols>
  <sheetData>
    <row r="1" spans="1:6" ht="38.25" customHeight="1">
      <c r="A1" s="890" t="s">
        <v>619</v>
      </c>
      <c r="B1" s="890"/>
      <c r="C1" s="890"/>
      <c r="D1" s="890"/>
      <c r="E1" s="890"/>
    </row>
    <row r="2" spans="1:6" ht="31.5" customHeight="1">
      <c r="A2" s="723" t="s">
        <v>634</v>
      </c>
      <c r="B2" s="723"/>
      <c r="C2" s="723"/>
      <c r="D2" s="723"/>
      <c r="E2" s="723"/>
    </row>
    <row r="3" spans="1:6" ht="14.25" hidden="1" customHeight="1">
      <c r="A3" s="13"/>
      <c r="B3" s="13"/>
      <c r="C3" s="13"/>
      <c r="D3" s="13"/>
      <c r="E3" s="13"/>
    </row>
    <row r="4" spans="1:6" ht="14.25" hidden="1" customHeight="1">
      <c r="A4" s="13"/>
      <c r="B4" s="13"/>
      <c r="C4" s="13"/>
      <c r="D4" s="184"/>
      <c r="E4" s="13"/>
    </row>
    <row r="5" spans="1:6" ht="6" customHeight="1">
      <c r="D5" s="189"/>
    </row>
    <row r="6" spans="1:6" ht="15.95" customHeight="1">
      <c r="A6" s="774" t="s">
        <v>194</v>
      </c>
      <c r="B6" s="103" t="s">
        <v>21</v>
      </c>
      <c r="C6" s="136"/>
      <c r="D6" s="5" t="s">
        <v>22</v>
      </c>
      <c r="E6" s="857" t="s">
        <v>412</v>
      </c>
    </row>
    <row r="7" spans="1:6" ht="15.95" customHeight="1">
      <c r="A7" s="871"/>
      <c r="B7" s="116" t="s">
        <v>10</v>
      </c>
      <c r="C7" s="117" t="s">
        <v>1</v>
      </c>
      <c r="D7" s="140" t="s">
        <v>3</v>
      </c>
      <c r="E7" s="893"/>
    </row>
    <row r="8" spans="1:6" ht="15.95" customHeight="1">
      <c r="A8" s="871"/>
      <c r="B8" s="141" t="s">
        <v>11</v>
      </c>
      <c r="C8" s="135" t="s">
        <v>23</v>
      </c>
      <c r="D8" s="142" t="s">
        <v>24</v>
      </c>
      <c r="E8" s="813"/>
    </row>
    <row r="9" spans="1:6" ht="15.95" customHeight="1">
      <c r="A9" s="31" t="s">
        <v>191</v>
      </c>
      <c r="B9" s="464">
        <v>97.524455482773249</v>
      </c>
      <c r="C9" s="465">
        <v>97.697230719692286</v>
      </c>
      <c r="D9" s="466">
        <v>96.72667099311704</v>
      </c>
      <c r="E9" s="374" t="s">
        <v>195</v>
      </c>
    </row>
    <row r="10" spans="1:6" ht="15.95" customHeight="1">
      <c r="A10" s="640" t="s">
        <v>192</v>
      </c>
      <c r="B10" s="553">
        <v>3.1055251940153288</v>
      </c>
      <c r="C10" s="455">
        <v>3.319258742710105</v>
      </c>
      <c r="D10" s="467">
        <v>2.1186169245869344</v>
      </c>
      <c r="E10" s="128" t="s">
        <v>196</v>
      </c>
    </row>
    <row r="11" spans="1:6" ht="38.1" customHeight="1">
      <c r="A11" s="559" t="s">
        <v>193</v>
      </c>
      <c r="B11" s="553">
        <v>2.2476619866072776</v>
      </c>
      <c r="C11" s="455">
        <v>1.5479522424389232</v>
      </c>
      <c r="D11" s="467">
        <v>5.4785508055896877</v>
      </c>
      <c r="E11" s="57" t="s">
        <v>197</v>
      </c>
    </row>
    <row r="12" spans="1:6" ht="38.1" customHeight="1">
      <c r="A12" s="559" t="s">
        <v>342</v>
      </c>
      <c r="B12" s="598">
        <v>1.472350981333848</v>
      </c>
      <c r="C12" s="537">
        <v>1.7912162800783631</v>
      </c>
      <c r="D12" s="573">
        <v>0</v>
      </c>
      <c r="E12" s="57" t="s">
        <v>198</v>
      </c>
    </row>
    <row r="13" spans="1:6" ht="15.95" customHeight="1">
      <c r="A13" s="640" t="s">
        <v>200</v>
      </c>
      <c r="B13" s="598">
        <v>0.95098900918302232</v>
      </c>
      <c r="C13" s="537">
        <v>0.35013963464826775</v>
      </c>
      <c r="D13" s="573">
        <v>3.7253930277868093</v>
      </c>
      <c r="E13" s="128" t="s">
        <v>199</v>
      </c>
    </row>
    <row r="14" spans="1:6" s="9" customFormat="1" ht="36" customHeight="1">
      <c r="A14" s="640" t="s">
        <v>541</v>
      </c>
      <c r="B14" s="598">
        <v>0.17810104495517615</v>
      </c>
      <c r="C14" s="537">
        <v>0.2166721761774982</v>
      </c>
      <c r="D14" s="573">
        <v>0</v>
      </c>
      <c r="E14" s="128" t="s">
        <v>543</v>
      </c>
      <c r="F14"/>
    </row>
    <row r="15" spans="1:6" s="9" customFormat="1" ht="20.25" customHeight="1">
      <c r="A15" s="640" t="s">
        <v>542</v>
      </c>
      <c r="B15" s="598">
        <v>0</v>
      </c>
      <c r="C15" s="537">
        <v>0</v>
      </c>
      <c r="D15" s="573">
        <v>0</v>
      </c>
      <c r="E15" s="128" t="s">
        <v>544</v>
      </c>
    </row>
    <row r="16" spans="1:6" s="9" customFormat="1" ht="36.75" customHeight="1">
      <c r="A16" s="641" t="s">
        <v>759</v>
      </c>
      <c r="B16" s="597">
        <v>0</v>
      </c>
      <c r="C16" s="538">
        <v>0</v>
      </c>
      <c r="D16" s="575">
        <v>0</v>
      </c>
      <c r="E16" s="375" t="s">
        <v>545</v>
      </c>
    </row>
    <row r="17" spans="1:17" s="9" customFormat="1" ht="12" customHeight="1">
      <c r="A17" s="64"/>
      <c r="B17" s="10"/>
      <c r="C17" s="63"/>
      <c r="D17" s="63"/>
      <c r="E17" s="65"/>
    </row>
    <row r="18" spans="1:17" s="9" customFormat="1" ht="12" customHeight="1">
      <c r="A18" s="64"/>
      <c r="B18" s="10"/>
      <c r="C18" s="63"/>
      <c r="D18" s="63"/>
      <c r="E18" s="65"/>
    </row>
    <row r="19" spans="1:17" s="9" customFormat="1" ht="12" customHeight="1">
      <c r="A19" s="64"/>
      <c r="B19" s="10"/>
      <c r="C19" s="63"/>
      <c r="D19" s="63"/>
      <c r="E19" s="65"/>
    </row>
    <row r="20" spans="1:17" s="9" customFormat="1" ht="12" customHeight="1">
      <c r="A20" s="64"/>
      <c r="B20" s="10"/>
      <c r="C20" s="63"/>
      <c r="D20" s="63"/>
      <c r="E20" s="65"/>
    </row>
    <row r="21" spans="1:17" ht="32.25" customHeight="1">
      <c r="A21" s="722" t="s">
        <v>755</v>
      </c>
      <c r="B21" s="891"/>
      <c r="C21" s="892"/>
      <c r="D21" s="722"/>
      <c r="E21" s="722"/>
    </row>
    <row r="22" spans="1:17" ht="32.25" customHeight="1">
      <c r="A22" s="723" t="s">
        <v>620</v>
      </c>
      <c r="B22" s="723"/>
      <c r="C22" s="723"/>
      <c r="D22" s="723"/>
      <c r="E22" s="723"/>
      <c r="N22" s="185"/>
    </row>
    <row r="23" spans="1:17" ht="6" customHeight="1">
      <c r="A23" s="137"/>
      <c r="B23" s="137"/>
      <c r="C23" s="137"/>
      <c r="D23" s="137"/>
      <c r="E23" s="137"/>
    </row>
    <row r="24" spans="1:17" ht="15.95" customHeight="1">
      <c r="A24" s="887" t="s">
        <v>201</v>
      </c>
      <c r="B24" s="91" t="s">
        <v>21</v>
      </c>
      <c r="C24" s="138"/>
      <c r="D24" s="92" t="s">
        <v>22</v>
      </c>
      <c r="E24" s="779" t="s">
        <v>288</v>
      </c>
    </row>
    <row r="25" spans="1:17" ht="15.95" customHeight="1">
      <c r="A25" s="888"/>
      <c r="B25" s="116" t="s">
        <v>10</v>
      </c>
      <c r="C25" s="117" t="s">
        <v>1</v>
      </c>
      <c r="D25" s="139" t="s">
        <v>3</v>
      </c>
      <c r="E25" s="780"/>
    </row>
    <row r="26" spans="1:17" ht="15.95" customHeight="1">
      <c r="A26" s="889"/>
      <c r="B26" s="141" t="s">
        <v>11</v>
      </c>
      <c r="C26" s="187" t="s">
        <v>23</v>
      </c>
      <c r="D26" s="123" t="s">
        <v>24</v>
      </c>
      <c r="E26" s="781"/>
    </row>
    <row r="27" spans="1:17" ht="36" customHeight="1">
      <c r="A27" s="66" t="s">
        <v>678</v>
      </c>
      <c r="B27" s="635">
        <v>95.963118814008723</v>
      </c>
      <c r="C27" s="636">
        <v>95.405896638777648</v>
      </c>
      <c r="D27" s="637">
        <v>98.536075544492604</v>
      </c>
      <c r="E27" s="250" t="s">
        <v>257</v>
      </c>
      <c r="Q27" s="185"/>
    </row>
    <row r="28" spans="1:17" ht="33.75" customHeight="1">
      <c r="A28" s="640" t="s">
        <v>203</v>
      </c>
      <c r="B28" s="638">
        <v>5.2335709143155666</v>
      </c>
      <c r="C28" s="582">
        <v>5.8668033921659726</v>
      </c>
      <c r="D28" s="583">
        <v>2.3096388845636411</v>
      </c>
      <c r="E28" s="61" t="s">
        <v>256</v>
      </c>
    </row>
    <row r="29" spans="1:17" ht="75.75" customHeight="1">
      <c r="A29" s="641" t="s">
        <v>756</v>
      </c>
      <c r="B29" s="639">
        <v>0.48735644582209553</v>
      </c>
      <c r="C29" s="584">
        <v>0.59290265094727901</v>
      </c>
      <c r="D29" s="585">
        <v>0</v>
      </c>
      <c r="E29" s="115" t="s">
        <v>285</v>
      </c>
    </row>
    <row r="30" spans="1:17" ht="15.95" customHeight="1">
      <c r="A30" s="96"/>
      <c r="B30" s="93"/>
      <c r="C30" s="93"/>
      <c r="D30" s="93"/>
      <c r="E30" s="93"/>
    </row>
    <row r="31" spans="1:17" ht="15.95" customHeight="1">
      <c r="A31" s="93"/>
      <c r="B31" s="93"/>
      <c r="C31" s="93"/>
      <c r="D31" s="93"/>
      <c r="E31" s="93"/>
    </row>
    <row r="32" spans="1:17" ht="15.95" customHeight="1">
      <c r="A32" s="93"/>
      <c r="B32" s="93"/>
      <c r="C32" s="93"/>
      <c r="D32" s="93"/>
      <c r="E32" s="93"/>
      <c r="N32" s="33"/>
    </row>
  </sheetData>
  <mergeCells count="8">
    <mergeCell ref="A24:A26"/>
    <mergeCell ref="E24:E26"/>
    <mergeCell ref="A1:E1"/>
    <mergeCell ref="A21:E21"/>
    <mergeCell ref="A6:A8"/>
    <mergeCell ref="E6:E8"/>
    <mergeCell ref="A22:E22"/>
    <mergeCell ref="A2:E2"/>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79</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M32"/>
  <sheetViews>
    <sheetView rightToLeft="1" view="pageBreakPreview" zoomScaleSheetLayoutView="100" workbookViewId="0">
      <selection activeCell="I15" sqref="I15"/>
    </sheetView>
  </sheetViews>
  <sheetFormatPr defaultColWidth="9" defaultRowHeight="15"/>
  <cols>
    <col min="1" max="1" width="45.140625" style="9" customWidth="1"/>
    <col min="2" max="4" width="10.28515625" style="9" customWidth="1"/>
    <col min="5" max="5" width="59.140625" style="9" customWidth="1"/>
    <col min="6" max="16384" width="9" style="9"/>
  </cols>
  <sheetData>
    <row r="1" spans="1:13" ht="16.5" customHeight="1">
      <c r="A1" s="805" t="s">
        <v>621</v>
      </c>
      <c r="B1" s="805"/>
      <c r="C1" s="805"/>
      <c r="D1" s="805"/>
      <c r="E1" s="805"/>
    </row>
    <row r="2" spans="1:13" ht="29.25" customHeight="1">
      <c r="A2" s="723" t="s">
        <v>622</v>
      </c>
      <c r="B2" s="723"/>
      <c r="C2" s="723"/>
      <c r="D2" s="723"/>
      <c r="E2" s="723"/>
    </row>
    <row r="3" spans="1:13" ht="14.25" hidden="1" customHeight="1">
      <c r="A3" s="13"/>
      <c r="B3" s="13"/>
      <c r="C3" s="13"/>
      <c r="D3" s="13"/>
      <c r="E3" s="13"/>
    </row>
    <row r="4" spans="1:13" ht="6" customHeight="1"/>
    <row r="5" spans="1:13" ht="15.95" customHeight="1">
      <c r="A5" s="774" t="s">
        <v>217</v>
      </c>
      <c r="B5" s="103" t="s">
        <v>21</v>
      </c>
      <c r="C5" s="136"/>
      <c r="D5" s="5" t="s">
        <v>22</v>
      </c>
      <c r="E5" s="857" t="s">
        <v>218</v>
      </c>
    </row>
    <row r="6" spans="1:13" ht="15.95" customHeight="1">
      <c r="A6" s="871"/>
      <c r="B6" s="90" t="s">
        <v>10</v>
      </c>
      <c r="C6" s="4" t="s">
        <v>1</v>
      </c>
      <c r="D6" s="87" t="s">
        <v>3</v>
      </c>
      <c r="E6" s="813"/>
    </row>
    <row r="7" spans="1:13" ht="15.95" customHeight="1">
      <c r="A7" s="776"/>
      <c r="B7" s="105" t="s">
        <v>11</v>
      </c>
      <c r="C7" s="130" t="s">
        <v>23</v>
      </c>
      <c r="D7" s="81" t="s">
        <v>24</v>
      </c>
      <c r="E7" s="781"/>
    </row>
    <row r="8" spans="1:13" ht="15.95" customHeight="1">
      <c r="A8" s="111" t="s">
        <v>14</v>
      </c>
      <c r="B8" s="502"/>
      <c r="C8" s="557"/>
      <c r="D8" s="558"/>
      <c r="E8" s="129" t="s">
        <v>29</v>
      </c>
    </row>
    <row r="9" spans="1:13" ht="15.95" customHeight="1">
      <c r="A9" s="113" t="s">
        <v>204</v>
      </c>
      <c r="B9" s="554">
        <v>61.894517335077772</v>
      </c>
      <c r="C9" s="455">
        <v>63.867619063870684</v>
      </c>
      <c r="D9" s="467">
        <v>58.640035449100502</v>
      </c>
      <c r="E9" s="114" t="s">
        <v>210</v>
      </c>
    </row>
    <row r="10" spans="1:13" ht="15.95" customHeight="1">
      <c r="A10" s="247" t="s">
        <v>392</v>
      </c>
      <c r="B10" s="554">
        <v>67.41055536393425</v>
      </c>
      <c r="C10" s="455">
        <v>69.756789523639299</v>
      </c>
      <c r="D10" s="467">
        <v>63.540619789100532</v>
      </c>
      <c r="E10" s="114" t="s">
        <v>209</v>
      </c>
    </row>
    <row r="11" spans="1:13" ht="15.95" customHeight="1">
      <c r="A11" s="95" t="s">
        <v>343</v>
      </c>
      <c r="B11" s="554">
        <v>13.279023333526046</v>
      </c>
      <c r="C11" s="455">
        <v>18.34363436965771</v>
      </c>
      <c r="D11" s="467">
        <v>4.9253309536132805</v>
      </c>
      <c r="E11" s="57" t="s">
        <v>211</v>
      </c>
      <c r="M11" s="33"/>
    </row>
    <row r="12" spans="1:13" ht="15.95" customHeight="1">
      <c r="A12" s="113" t="s">
        <v>205</v>
      </c>
      <c r="B12" s="554">
        <v>14.770599654415365</v>
      </c>
      <c r="C12" s="455">
        <v>21.247755408522789</v>
      </c>
      <c r="D12" s="467">
        <v>4.0870217289676125</v>
      </c>
      <c r="E12" s="128" t="s">
        <v>212</v>
      </c>
    </row>
    <row r="13" spans="1:13" ht="15.95" customHeight="1">
      <c r="A13" s="95" t="s">
        <v>206</v>
      </c>
      <c r="B13" s="554">
        <v>12.258793884203682</v>
      </c>
      <c r="C13" s="455">
        <v>17.395527755942958</v>
      </c>
      <c r="D13" s="467">
        <v>3.7861403485506511</v>
      </c>
      <c r="E13" s="57" t="s">
        <v>213</v>
      </c>
    </row>
    <row r="14" spans="1:13" ht="15.95" customHeight="1">
      <c r="A14" s="95" t="s">
        <v>208</v>
      </c>
      <c r="B14" s="554">
        <v>27.946667827027714</v>
      </c>
      <c r="C14" s="455">
        <v>28.738174135124567</v>
      </c>
      <c r="D14" s="467">
        <v>26.641138109655241</v>
      </c>
      <c r="E14" s="128" t="s">
        <v>214</v>
      </c>
    </row>
    <row r="15" spans="1:13" ht="15.95" customHeight="1">
      <c r="A15" s="113" t="s">
        <v>207</v>
      </c>
      <c r="B15" s="554">
        <v>21.119500948347337</v>
      </c>
      <c r="C15" s="455">
        <v>25.908222509742124</v>
      </c>
      <c r="D15" s="467">
        <v>13.220867364927573</v>
      </c>
      <c r="E15" s="61" t="s">
        <v>216</v>
      </c>
    </row>
    <row r="16" spans="1:13" ht="15.95" customHeight="1">
      <c r="A16" s="112" t="s">
        <v>16</v>
      </c>
      <c r="B16" s="554"/>
      <c r="C16" s="455"/>
      <c r="D16" s="467"/>
      <c r="E16" s="127" t="s">
        <v>17</v>
      </c>
    </row>
    <row r="17" spans="1:5" ht="15.95" customHeight="1">
      <c r="A17" s="113" t="s">
        <v>204</v>
      </c>
      <c r="B17" s="554">
        <v>67.4853559552962</v>
      </c>
      <c r="C17" s="455">
        <v>68.337425945548944</v>
      </c>
      <c r="D17" s="467">
        <v>65.963775081287508</v>
      </c>
      <c r="E17" s="61" t="s">
        <v>210</v>
      </c>
    </row>
    <row r="18" spans="1:5" ht="15.95" customHeight="1">
      <c r="A18" s="247" t="s">
        <v>392</v>
      </c>
      <c r="B18" s="554">
        <v>61.253896915193856</v>
      </c>
      <c r="C18" s="455">
        <v>62.048344297939209</v>
      </c>
      <c r="D18" s="467">
        <v>59.835215402149061</v>
      </c>
      <c r="E18" s="128" t="s">
        <v>215</v>
      </c>
    </row>
    <row r="19" spans="1:5" ht="15.95" customHeight="1">
      <c r="A19" s="247" t="s">
        <v>343</v>
      </c>
      <c r="B19" s="554">
        <v>12.596660211808819</v>
      </c>
      <c r="C19" s="455">
        <v>16.788939161400354</v>
      </c>
      <c r="D19" s="467">
        <v>5.11031338445971</v>
      </c>
      <c r="E19" s="57" t="s">
        <v>211</v>
      </c>
    </row>
    <row r="20" spans="1:5" s="1" customFormat="1" ht="15.95" customHeight="1">
      <c r="A20" s="113" t="s">
        <v>205</v>
      </c>
      <c r="B20" s="554">
        <v>14.125466046544465</v>
      </c>
      <c r="C20" s="455">
        <v>19.848423741324837</v>
      </c>
      <c r="D20" s="467">
        <v>3.9057152388014624</v>
      </c>
      <c r="E20" s="128" t="s">
        <v>212</v>
      </c>
    </row>
    <row r="21" spans="1:5" s="1" customFormat="1" ht="15.95" customHeight="1">
      <c r="A21" s="95" t="s">
        <v>206</v>
      </c>
      <c r="B21" s="554">
        <v>12.389257610121318</v>
      </c>
      <c r="C21" s="455">
        <v>16.630075678233158</v>
      </c>
      <c r="D21" s="467">
        <v>4.8162322291010238</v>
      </c>
      <c r="E21" s="57" t="s">
        <v>213</v>
      </c>
    </row>
    <row r="22" spans="1:5" s="1" customFormat="1" ht="15.95" customHeight="1">
      <c r="A22" s="95" t="s">
        <v>208</v>
      </c>
      <c r="B22" s="554">
        <v>24.792071555763691</v>
      </c>
      <c r="C22" s="455">
        <v>26.464950357696676</v>
      </c>
      <c r="D22" s="467">
        <v>21.80473434324092</v>
      </c>
      <c r="E22" s="61" t="s">
        <v>214</v>
      </c>
    </row>
    <row r="23" spans="1:5" s="1" customFormat="1" ht="15.95" customHeight="1">
      <c r="A23" s="113" t="s">
        <v>207</v>
      </c>
      <c r="B23" s="554">
        <v>20.606758416748576</v>
      </c>
      <c r="C23" s="455">
        <v>24.743795038386267</v>
      </c>
      <c r="D23" s="467">
        <v>13.219060374841771</v>
      </c>
      <c r="E23" s="143" t="s">
        <v>216</v>
      </c>
    </row>
    <row r="24" spans="1:5" s="1" customFormat="1" ht="15.95" customHeight="1">
      <c r="A24" s="112" t="s">
        <v>28</v>
      </c>
      <c r="B24" s="554"/>
      <c r="C24" s="455"/>
      <c r="D24" s="467"/>
      <c r="E24" s="127" t="s">
        <v>19</v>
      </c>
    </row>
    <row r="25" spans="1:5" s="1" customFormat="1" ht="15.95" customHeight="1">
      <c r="A25" s="113" t="s">
        <v>204</v>
      </c>
      <c r="B25" s="554">
        <v>55.314173159040465</v>
      </c>
      <c r="C25" s="455">
        <v>58.254631848028922</v>
      </c>
      <c r="D25" s="467">
        <v>50.888379735240896</v>
      </c>
      <c r="E25" s="114" t="s">
        <v>210</v>
      </c>
    </row>
    <row r="26" spans="1:5" s="1" customFormat="1" ht="15.95" customHeight="1">
      <c r="A26" s="247" t="s">
        <v>392</v>
      </c>
      <c r="B26" s="554">
        <v>74.656862102337982</v>
      </c>
      <c r="C26" s="455">
        <v>79.436716565503971</v>
      </c>
      <c r="D26" s="467">
        <v>67.462525882271606</v>
      </c>
      <c r="E26" s="114" t="s">
        <v>209</v>
      </c>
    </row>
    <row r="27" spans="1:5" s="1" customFormat="1" ht="15.95" customHeight="1">
      <c r="A27" s="247" t="s">
        <v>343</v>
      </c>
      <c r="B27" s="554">
        <v>14.082155832771532</v>
      </c>
      <c r="C27" s="455">
        <v>20.295952346581604</v>
      </c>
      <c r="D27" s="467">
        <v>4.729540252544048</v>
      </c>
      <c r="E27" s="57" t="s">
        <v>211</v>
      </c>
    </row>
    <row r="28" spans="1:5" s="1" customFormat="1" ht="15.95" customHeight="1">
      <c r="A28" s="113" t="s">
        <v>205</v>
      </c>
      <c r="B28" s="554">
        <v>15.529913501172931</v>
      </c>
      <c r="C28" s="455">
        <v>23.004974672491386</v>
      </c>
      <c r="D28" s="467">
        <v>4.2789217091743819</v>
      </c>
      <c r="E28" s="128" t="s">
        <v>212</v>
      </c>
    </row>
    <row r="29" spans="1:5" s="1" customFormat="1" ht="15.95" customHeight="1">
      <c r="A29" s="113" t="s">
        <v>206</v>
      </c>
      <c r="B29" s="554">
        <v>12.105239779472059</v>
      </c>
      <c r="C29" s="455">
        <v>18.356748864652491</v>
      </c>
      <c r="D29" s="467">
        <v>2.6958616094518599</v>
      </c>
      <c r="E29" s="128" t="s">
        <v>213</v>
      </c>
    </row>
    <row r="30" spans="1:5" s="1" customFormat="1" ht="15.95" customHeight="1">
      <c r="A30" s="95" t="s">
        <v>208</v>
      </c>
      <c r="B30" s="554">
        <v>31.659586516236526</v>
      </c>
      <c r="C30" s="455">
        <v>31.592788739113683</v>
      </c>
      <c r="D30" s="467">
        <v>31.76012632787269</v>
      </c>
      <c r="E30" s="61" t="s">
        <v>214</v>
      </c>
    </row>
    <row r="31" spans="1:5" s="1" customFormat="1" ht="15.95" customHeight="1">
      <c r="A31" s="32" t="s">
        <v>207</v>
      </c>
      <c r="B31" s="555">
        <v>21.722992224130245</v>
      </c>
      <c r="C31" s="457">
        <v>27.370459399055136</v>
      </c>
      <c r="D31" s="468">
        <v>13.222779934970587</v>
      </c>
      <c r="E31" s="115" t="s">
        <v>216</v>
      </c>
    </row>
    <row r="32" spans="1:5" s="19" customFormat="1" ht="15.75" customHeight="1">
      <c r="A32" s="16"/>
      <c r="B32" s="17"/>
      <c r="C32" s="17"/>
      <c r="D32" s="17"/>
      <c r="E32" s="18"/>
    </row>
  </sheetData>
  <mergeCells count="4">
    <mergeCell ref="A5:A7"/>
    <mergeCell ref="E5:E7"/>
    <mergeCell ref="A2:E2"/>
    <mergeCell ref="A1:E1"/>
  </mergeCells>
  <printOptions horizontalCentered="1"/>
  <pageMargins left="0.59055118110236227" right="0.59055118110236227" top="0.78740157480314965" bottom="0.59055118110236227" header="0.39370078740157483" footer="0.39370078740157483"/>
  <pageSetup paperSize="9" scale="96" firstPageNumber="51" orientation="landscape"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80</oddFooter>
  </headerFooter>
  <rowBreaks count="1" manualBreakCount="1">
    <brk id="31"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24"/>
  <sheetViews>
    <sheetView rightToLeft="1" view="pageBreakPreview" zoomScaleSheetLayoutView="100" workbookViewId="0">
      <selection activeCell="I11" sqref="I11"/>
    </sheetView>
  </sheetViews>
  <sheetFormatPr defaultColWidth="9" defaultRowHeight="15"/>
  <cols>
    <col min="1" max="1" width="33.5703125" style="33" customWidth="1"/>
    <col min="2" max="2" width="8.7109375" style="33" customWidth="1"/>
    <col min="3" max="3" width="9.42578125" style="33" customWidth="1"/>
    <col min="4" max="4" width="9" style="33" customWidth="1"/>
    <col min="5" max="5" width="38.28515625" style="33" customWidth="1"/>
    <col min="6" max="16384" width="9" style="33"/>
  </cols>
  <sheetData>
    <row r="1" spans="1:5" ht="38.25" customHeight="1">
      <c r="A1" s="752" t="s">
        <v>654</v>
      </c>
      <c r="B1" s="752"/>
      <c r="C1" s="752"/>
      <c r="D1" s="752"/>
      <c r="E1" s="752"/>
    </row>
    <row r="2" spans="1:5" ht="35.25" customHeight="1">
      <c r="A2" s="894" t="s">
        <v>735</v>
      </c>
      <c r="B2" s="894"/>
      <c r="C2" s="894"/>
      <c r="D2" s="894"/>
      <c r="E2" s="894"/>
    </row>
    <row r="3" spans="1:5" ht="6" customHeight="1"/>
    <row r="4" spans="1:5" ht="15.95" customHeight="1">
      <c r="A4" s="774" t="s">
        <v>655</v>
      </c>
      <c r="B4" s="254" t="s">
        <v>344</v>
      </c>
      <c r="C4" s="198"/>
      <c r="D4" s="255" t="s">
        <v>345</v>
      </c>
      <c r="E4" s="857" t="s">
        <v>656</v>
      </c>
    </row>
    <row r="5" spans="1:5" ht="15.95" customHeight="1">
      <c r="A5" s="871"/>
      <c r="B5" s="199" t="s">
        <v>10</v>
      </c>
      <c r="C5" s="200" t="s">
        <v>31</v>
      </c>
      <c r="D5" s="201" t="s">
        <v>3</v>
      </c>
      <c r="E5" s="813"/>
    </row>
    <row r="6" spans="1:5" ht="15.95" customHeight="1">
      <c r="A6" s="776"/>
      <c r="B6" s="282" t="s">
        <v>11</v>
      </c>
      <c r="C6" s="106" t="s">
        <v>23</v>
      </c>
      <c r="D6" s="272" t="s">
        <v>24</v>
      </c>
      <c r="E6" s="781"/>
    </row>
    <row r="7" spans="1:5" ht="30" customHeight="1">
      <c r="A7" s="702" t="s">
        <v>596</v>
      </c>
      <c r="B7" s="454">
        <v>24.449277933159554</v>
      </c>
      <c r="C7" s="465">
        <v>29.21619197565057</v>
      </c>
      <c r="D7" s="465">
        <v>16.105617556091776</v>
      </c>
      <c r="E7" s="567" t="s">
        <v>546</v>
      </c>
    </row>
    <row r="8" spans="1:5" ht="25.5" customHeight="1">
      <c r="A8" s="706" t="s">
        <v>597</v>
      </c>
      <c r="B8" s="461">
        <v>22.05117600786869</v>
      </c>
      <c r="C8" s="455">
        <v>26.538632391492765</v>
      </c>
      <c r="D8" s="455">
        <v>14.196658035000358</v>
      </c>
      <c r="E8" s="569" t="s">
        <v>547</v>
      </c>
    </row>
    <row r="9" spans="1:5" ht="37.5" customHeight="1">
      <c r="A9" s="706" t="s">
        <v>598</v>
      </c>
      <c r="B9" s="461">
        <v>21.685980565569206</v>
      </c>
      <c r="C9" s="455">
        <v>27.684787003444082</v>
      </c>
      <c r="D9" s="455">
        <v>11.186105145277224</v>
      </c>
      <c r="E9" s="569" t="s">
        <v>602</v>
      </c>
    </row>
    <row r="10" spans="1:5" ht="15.95" customHeight="1">
      <c r="A10" s="706" t="s">
        <v>599</v>
      </c>
      <c r="B10" s="461">
        <v>20.722616717737797</v>
      </c>
      <c r="C10" s="455">
        <v>24.100584749066133</v>
      </c>
      <c r="D10" s="455">
        <v>14.810066634651287</v>
      </c>
      <c r="E10" s="569" t="s">
        <v>603</v>
      </c>
    </row>
    <row r="11" spans="1:5" ht="30" customHeight="1">
      <c r="A11" s="706" t="s">
        <v>600</v>
      </c>
      <c r="B11" s="461">
        <v>22.616801626160367</v>
      </c>
      <c r="C11" s="455">
        <v>25.750871220982145</v>
      </c>
      <c r="D11" s="455">
        <v>17.131153665195157</v>
      </c>
      <c r="E11" s="569" t="s">
        <v>548</v>
      </c>
    </row>
    <row r="12" spans="1:5" ht="33.75" customHeight="1">
      <c r="A12" s="706" t="s">
        <v>642</v>
      </c>
      <c r="B12" s="461">
        <v>14.788631071431388</v>
      </c>
      <c r="C12" s="455">
        <v>16.40120480893631</v>
      </c>
      <c r="D12" s="455">
        <v>11.96609903523605</v>
      </c>
      <c r="E12" s="569" t="s">
        <v>643</v>
      </c>
    </row>
    <row r="13" spans="1:5" ht="54.75" customHeight="1">
      <c r="A13" s="704" t="s">
        <v>601</v>
      </c>
      <c r="B13" s="463">
        <v>6.647316171144972</v>
      </c>
      <c r="C13" s="457">
        <v>8.4206960712200321</v>
      </c>
      <c r="D13" s="457">
        <v>3.5433206986331944</v>
      </c>
      <c r="E13" s="705" t="s">
        <v>549</v>
      </c>
    </row>
    <row r="14" spans="1:5" ht="15.95" customHeight="1">
      <c r="B14" s="190"/>
      <c r="C14" s="190"/>
      <c r="D14" s="190"/>
    </row>
    <row r="15" spans="1:5" ht="15.95" customHeight="1">
      <c r="B15" s="190"/>
      <c r="C15" s="190"/>
      <c r="D15" s="190"/>
    </row>
    <row r="16" spans="1:5" ht="15.95" customHeight="1">
      <c r="B16" s="190"/>
      <c r="C16" s="190"/>
      <c r="D16" s="190"/>
    </row>
    <row r="17" spans="1:4" ht="15.95" customHeight="1">
      <c r="B17" s="190"/>
      <c r="C17" s="190"/>
      <c r="D17" s="190"/>
    </row>
    <row r="18" spans="1:4" ht="15.95" customHeight="1">
      <c r="B18" s="190"/>
      <c r="C18" s="190"/>
      <c r="D18" s="190"/>
    </row>
    <row r="19" spans="1:4" ht="15.95" customHeight="1">
      <c r="B19" s="190"/>
      <c r="C19" s="190"/>
      <c r="D19" s="190"/>
    </row>
    <row r="20" spans="1:4" ht="15.95" customHeight="1">
      <c r="B20" s="190"/>
      <c r="C20" s="190"/>
      <c r="D20" s="190"/>
    </row>
    <row r="21" spans="1:4" ht="15.95" customHeight="1">
      <c r="B21" s="190"/>
      <c r="C21" s="190"/>
      <c r="D21" s="190"/>
    </row>
    <row r="22" spans="1:4" ht="15.95" customHeight="1">
      <c r="A22" s="202"/>
      <c r="B22" s="190"/>
      <c r="C22" s="190"/>
      <c r="D22" s="190"/>
    </row>
    <row r="23" spans="1:4" ht="15.95" customHeight="1">
      <c r="B23" s="190"/>
      <c r="C23" s="190"/>
      <c r="D23" s="190"/>
    </row>
    <row r="24" spans="1:4" ht="15.95" customHeight="1">
      <c r="B24" s="190"/>
      <c r="C24" s="190"/>
      <c r="D24" s="190"/>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scale="91"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81</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29"/>
  <sheetViews>
    <sheetView rightToLeft="1" view="pageBreakPreview" topLeftCell="A6" zoomScaleSheetLayoutView="100" workbookViewId="0">
      <selection activeCell="B24" sqref="B24"/>
    </sheetView>
  </sheetViews>
  <sheetFormatPr defaultColWidth="9" defaultRowHeight="15"/>
  <cols>
    <col min="1" max="1" width="31.85546875" style="33" customWidth="1"/>
    <col min="2" max="2" width="9" style="33" customWidth="1"/>
    <col min="3" max="4" width="9.7109375" style="33" customWidth="1"/>
    <col min="5" max="5" width="37.42578125" style="33" customWidth="1"/>
    <col min="6" max="16384" width="9" style="33"/>
  </cols>
  <sheetData>
    <row r="1" spans="1:5" ht="42" customHeight="1">
      <c r="A1" s="752" t="s">
        <v>657</v>
      </c>
      <c r="B1" s="752"/>
      <c r="C1" s="752"/>
      <c r="D1" s="752"/>
      <c r="E1" s="752"/>
    </row>
    <row r="2" spans="1:5" ht="28.5" customHeight="1">
      <c r="A2" s="862" t="s">
        <v>744</v>
      </c>
      <c r="B2" s="862"/>
      <c r="C2" s="862"/>
      <c r="D2" s="862"/>
      <c r="E2" s="862"/>
    </row>
    <row r="3" spans="1:5" ht="6" customHeight="1"/>
    <row r="4" spans="1:5" ht="15.95" customHeight="1">
      <c r="A4" s="727" t="s">
        <v>234</v>
      </c>
      <c r="B4" s="254" t="s">
        <v>344</v>
      </c>
      <c r="C4" s="198"/>
      <c r="D4" s="255" t="s">
        <v>345</v>
      </c>
      <c r="E4" s="729" t="s">
        <v>658</v>
      </c>
    </row>
    <row r="5" spans="1:5" ht="15.95" customHeight="1">
      <c r="A5" s="841"/>
      <c r="B5" s="199" t="s">
        <v>10</v>
      </c>
      <c r="C5" s="200" t="s">
        <v>31</v>
      </c>
      <c r="D5" s="201" t="s">
        <v>3</v>
      </c>
      <c r="E5" s="895"/>
    </row>
    <row r="6" spans="1:5" ht="15.95" customHeight="1">
      <c r="A6" s="841"/>
      <c r="B6" s="282" t="s">
        <v>11</v>
      </c>
      <c r="C6" s="106" t="s">
        <v>23</v>
      </c>
      <c r="D6" s="272" t="s">
        <v>24</v>
      </c>
      <c r="E6" s="896"/>
    </row>
    <row r="7" spans="1:5" ht="15.95" customHeight="1">
      <c r="A7" s="66" t="s">
        <v>219</v>
      </c>
      <c r="B7" s="563">
        <v>1.1768888748166835</v>
      </c>
      <c r="C7" s="570">
        <v>1.5958603352517122</v>
      </c>
      <c r="D7" s="571">
        <v>0.44355163768721695</v>
      </c>
      <c r="E7" s="377" t="s">
        <v>236</v>
      </c>
    </row>
    <row r="8" spans="1:5" ht="15.95" customHeight="1">
      <c r="A8" s="367" t="s">
        <v>220</v>
      </c>
      <c r="B8" s="572">
        <v>0.7626507148122349</v>
      </c>
      <c r="C8" s="537">
        <v>1.0222434499663877</v>
      </c>
      <c r="D8" s="573">
        <v>0.30827843136561822</v>
      </c>
      <c r="E8" s="365" t="s">
        <v>229</v>
      </c>
    </row>
    <row r="9" spans="1:5" ht="37.5" customHeight="1">
      <c r="A9" s="367" t="s">
        <v>237</v>
      </c>
      <c r="B9" s="572">
        <v>1.3270698730550934</v>
      </c>
      <c r="C9" s="537">
        <v>1.8623611321914202</v>
      </c>
      <c r="D9" s="573">
        <v>0.39013490228884395</v>
      </c>
      <c r="E9" s="57" t="s">
        <v>387</v>
      </c>
    </row>
    <row r="10" spans="1:5" ht="15.95" customHeight="1">
      <c r="A10" s="367" t="s">
        <v>221</v>
      </c>
      <c r="B10" s="572">
        <v>0.66085469863923363</v>
      </c>
      <c r="C10" s="537">
        <v>0.53521182180982729</v>
      </c>
      <c r="D10" s="573">
        <v>0.88077087160099965</v>
      </c>
      <c r="E10" s="365" t="s">
        <v>230</v>
      </c>
    </row>
    <row r="11" spans="1:5" ht="15.95" customHeight="1">
      <c r="A11" s="367" t="s">
        <v>222</v>
      </c>
      <c r="B11" s="572">
        <v>27.597301586108141</v>
      </c>
      <c r="C11" s="537">
        <v>33.33546101711768</v>
      </c>
      <c r="D11" s="573">
        <v>17.553643769951329</v>
      </c>
      <c r="E11" s="365" t="s">
        <v>376</v>
      </c>
    </row>
    <row r="12" spans="1:5" ht="15.95" customHeight="1">
      <c r="A12" s="367" t="s">
        <v>223</v>
      </c>
      <c r="B12" s="572">
        <v>1.8301665524707289</v>
      </c>
      <c r="C12" s="537">
        <v>2.7254790206849626</v>
      </c>
      <c r="D12" s="573">
        <v>0.26307658618505653</v>
      </c>
      <c r="E12" s="57" t="s">
        <v>238</v>
      </c>
    </row>
    <row r="13" spans="1:5" ht="15.95" customHeight="1">
      <c r="A13" s="367" t="s">
        <v>224</v>
      </c>
      <c r="B13" s="572">
        <v>1.3963239818489372</v>
      </c>
      <c r="C13" s="537">
        <v>1.4906683350018761</v>
      </c>
      <c r="D13" s="573">
        <v>1.2311904732130377</v>
      </c>
      <c r="E13" s="57" t="s">
        <v>231</v>
      </c>
    </row>
    <row r="14" spans="1:5" ht="24.95" customHeight="1">
      <c r="A14" s="367" t="s">
        <v>225</v>
      </c>
      <c r="B14" s="572">
        <v>0.76872173044344927</v>
      </c>
      <c r="C14" s="537">
        <v>0.91831075973711673</v>
      </c>
      <c r="D14" s="573">
        <v>0.50689195012095722</v>
      </c>
      <c r="E14" s="57" t="s">
        <v>239</v>
      </c>
    </row>
    <row r="15" spans="1:5" ht="14.25" customHeight="1">
      <c r="A15" s="367" t="s">
        <v>757</v>
      </c>
      <c r="B15" s="572">
        <v>23.616321840886595</v>
      </c>
      <c r="C15" s="537">
        <v>27.759655070440278</v>
      </c>
      <c r="D15" s="573">
        <v>16.364132061867711</v>
      </c>
      <c r="E15" s="365" t="s">
        <v>232</v>
      </c>
    </row>
    <row r="16" spans="1:5" ht="15.95" customHeight="1">
      <c r="A16" s="367" t="s">
        <v>226</v>
      </c>
      <c r="B16" s="572">
        <v>0.94860264986672438</v>
      </c>
      <c r="C16" s="537">
        <v>1.3352681977475709</v>
      </c>
      <c r="D16" s="573">
        <v>0.2718113374425617</v>
      </c>
      <c r="E16" s="322" t="s">
        <v>359</v>
      </c>
    </row>
    <row r="17" spans="1:5" ht="15.95" customHeight="1">
      <c r="A17" s="367" t="s">
        <v>227</v>
      </c>
      <c r="B17" s="572">
        <v>0.26765816702967921</v>
      </c>
      <c r="C17" s="537">
        <v>0.29209743947242695</v>
      </c>
      <c r="D17" s="573">
        <v>0.22488143824722223</v>
      </c>
      <c r="E17" s="365" t="s">
        <v>235</v>
      </c>
    </row>
    <row r="18" spans="1:5" ht="39" customHeight="1">
      <c r="A18" s="367" t="s">
        <v>228</v>
      </c>
      <c r="B18" s="572">
        <v>0.39077111792385577</v>
      </c>
      <c r="C18" s="537">
        <v>0.25613621509541656</v>
      </c>
      <c r="D18" s="573">
        <v>0.62642628059026795</v>
      </c>
      <c r="E18" s="57" t="s">
        <v>393</v>
      </c>
    </row>
    <row r="19" spans="1:5" ht="15.95" customHeight="1">
      <c r="A19" s="373" t="s">
        <v>550</v>
      </c>
      <c r="B19" s="572">
        <v>0.71599966286693972</v>
      </c>
      <c r="C19" s="537">
        <v>0.88082678389677616</v>
      </c>
      <c r="D19" s="573">
        <v>0.42749823268714138</v>
      </c>
      <c r="E19" s="57" t="s">
        <v>555</v>
      </c>
    </row>
    <row r="20" spans="1:5" ht="15.95" customHeight="1">
      <c r="A20" s="373" t="s">
        <v>758</v>
      </c>
      <c r="B20" s="572">
        <v>0.48869289300486851</v>
      </c>
      <c r="C20" s="537">
        <v>0.40581948978338722</v>
      </c>
      <c r="D20" s="573">
        <v>0.63374848339485157</v>
      </c>
      <c r="E20" s="57" t="s">
        <v>554</v>
      </c>
    </row>
    <row r="21" spans="1:5" ht="23.25" customHeight="1">
      <c r="A21" s="372" t="s">
        <v>687</v>
      </c>
      <c r="B21" s="574">
        <v>0.67362688668029658</v>
      </c>
      <c r="C21" s="538">
        <v>0.88933360094921965</v>
      </c>
      <c r="D21" s="575">
        <v>0.29606950912527435</v>
      </c>
      <c r="E21" s="58" t="s">
        <v>553</v>
      </c>
    </row>
    <row r="22" spans="1:5" ht="15.95" customHeight="1">
      <c r="B22" s="205"/>
      <c r="C22" s="205"/>
      <c r="D22" s="205"/>
    </row>
    <row r="23" spans="1:5" ht="15.95" customHeight="1">
      <c r="B23" s="205"/>
      <c r="C23" s="205"/>
      <c r="D23" s="205"/>
    </row>
    <row r="24" spans="1:5" ht="15.95" customHeight="1">
      <c r="B24" s="205"/>
      <c r="C24" s="205"/>
      <c r="D24" s="205"/>
    </row>
    <row r="25" spans="1:5" ht="15.95" customHeight="1">
      <c r="B25" s="205"/>
      <c r="C25" s="205"/>
      <c r="D25" s="205"/>
    </row>
    <row r="26" spans="1:5" ht="15.95" customHeight="1">
      <c r="B26" s="205"/>
      <c r="C26" s="205"/>
      <c r="D26" s="205"/>
    </row>
    <row r="27" spans="1:5" ht="15.95" customHeight="1">
      <c r="A27" s="202"/>
      <c r="B27" s="205"/>
      <c r="C27" s="205"/>
      <c r="D27" s="205"/>
    </row>
    <row r="28" spans="1:5" ht="15.95" customHeight="1">
      <c r="B28" s="205"/>
      <c r="C28" s="205"/>
      <c r="D28" s="205"/>
    </row>
    <row r="29" spans="1:5" ht="15.95" customHeight="1">
      <c r="B29" s="205"/>
      <c r="C29" s="205"/>
      <c r="D29" s="205"/>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scale="91"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82</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J32"/>
  <sheetViews>
    <sheetView rightToLeft="1" view="pageBreakPreview" zoomScaleSheetLayoutView="100" workbookViewId="0">
      <selection sqref="A1:E1"/>
    </sheetView>
  </sheetViews>
  <sheetFormatPr defaultColWidth="9" defaultRowHeight="15"/>
  <cols>
    <col min="1" max="1" width="32.7109375" style="9" customWidth="1"/>
    <col min="2" max="4" width="9.85546875" style="9" customWidth="1"/>
    <col min="5" max="5" width="38.7109375" style="9" customWidth="1"/>
    <col min="6" max="16384" width="9" style="9"/>
  </cols>
  <sheetData>
    <row r="1" spans="1:10" ht="40.5" customHeight="1">
      <c r="A1" s="804" t="s">
        <v>659</v>
      </c>
      <c r="B1" s="804"/>
      <c r="C1" s="804"/>
      <c r="D1" s="804"/>
      <c r="E1" s="804"/>
    </row>
    <row r="2" spans="1:10" ht="33.75" customHeight="1">
      <c r="A2" s="723" t="s">
        <v>745</v>
      </c>
      <c r="B2" s="723"/>
      <c r="C2" s="723"/>
      <c r="D2" s="723"/>
      <c r="E2" s="723"/>
    </row>
    <row r="3" spans="1:10" ht="6" customHeight="1"/>
    <row r="4" spans="1:10" ht="15.95" customHeight="1">
      <c r="A4" s="845" t="s">
        <v>234</v>
      </c>
      <c r="B4" s="20" t="s">
        <v>12</v>
      </c>
      <c r="C4" s="144"/>
      <c r="D4" s="304" t="s">
        <v>13</v>
      </c>
      <c r="E4" s="729" t="s">
        <v>658</v>
      </c>
    </row>
    <row r="5" spans="1:10" ht="15.95" customHeight="1">
      <c r="A5" s="897"/>
      <c r="B5" s="236" t="s">
        <v>14</v>
      </c>
      <c r="C5" s="6" t="s">
        <v>16</v>
      </c>
      <c r="D5" s="145" t="s">
        <v>28</v>
      </c>
      <c r="E5" s="895"/>
    </row>
    <row r="6" spans="1:10" ht="15.95" customHeight="1">
      <c r="A6" s="898"/>
      <c r="B6" s="428" t="s">
        <v>241</v>
      </c>
      <c r="C6" s="293" t="s">
        <v>258</v>
      </c>
      <c r="D6" s="293" t="s">
        <v>240</v>
      </c>
      <c r="E6" s="896"/>
    </row>
    <row r="7" spans="1:10" ht="15.95" customHeight="1">
      <c r="A7" s="324" t="s">
        <v>219</v>
      </c>
      <c r="B7" s="564">
        <v>1.1768888748166835</v>
      </c>
      <c r="C7" s="570">
        <v>1.5334121772467655</v>
      </c>
      <c r="D7" s="570">
        <v>0.8069146306987538</v>
      </c>
      <c r="E7" s="303" t="s">
        <v>236</v>
      </c>
    </row>
    <row r="8" spans="1:10" ht="15.95" customHeight="1">
      <c r="A8" s="107" t="s">
        <v>220</v>
      </c>
      <c r="B8" s="576">
        <v>0.7626507148122349</v>
      </c>
      <c r="C8" s="537">
        <v>0.92827886631776824</v>
      </c>
      <c r="D8" s="537">
        <v>0.59077373022178981</v>
      </c>
      <c r="E8" s="577" t="s">
        <v>229</v>
      </c>
    </row>
    <row r="9" spans="1:10" ht="38.1" customHeight="1">
      <c r="A9" s="186" t="s">
        <v>237</v>
      </c>
      <c r="B9" s="576">
        <v>1.3270698730550934</v>
      </c>
      <c r="C9" s="537">
        <v>1.4850425929372704</v>
      </c>
      <c r="D9" s="537">
        <v>1.1631371448679251</v>
      </c>
      <c r="E9" s="577" t="s">
        <v>387</v>
      </c>
      <c r="J9" s="33"/>
    </row>
    <row r="10" spans="1:10" ht="15.95" customHeight="1">
      <c r="A10" s="107" t="s">
        <v>221</v>
      </c>
      <c r="B10" s="576">
        <v>0.66085469863923363</v>
      </c>
      <c r="C10" s="537">
        <v>1.0606026223379315</v>
      </c>
      <c r="D10" s="537">
        <v>0.24602505103957545</v>
      </c>
      <c r="E10" s="577" t="s">
        <v>230</v>
      </c>
    </row>
    <row r="11" spans="1:10" ht="15.95" customHeight="1">
      <c r="A11" s="107" t="s">
        <v>271</v>
      </c>
      <c r="B11" s="576">
        <v>27.597301586108141</v>
      </c>
      <c r="C11" s="537">
        <v>29.696342677495384</v>
      </c>
      <c r="D11" s="537">
        <v>25.419067692656689</v>
      </c>
      <c r="E11" s="577" t="s">
        <v>376</v>
      </c>
    </row>
    <row r="12" spans="1:10" ht="15.95" customHeight="1">
      <c r="A12" s="107" t="s">
        <v>223</v>
      </c>
      <c r="B12" s="576">
        <v>1.8301665524707289</v>
      </c>
      <c r="C12" s="537">
        <v>2.2246840061462843</v>
      </c>
      <c r="D12" s="537">
        <v>1.4207647105151993</v>
      </c>
      <c r="E12" s="577" t="s">
        <v>238</v>
      </c>
    </row>
    <row r="13" spans="1:10" ht="15.95" customHeight="1">
      <c r="A13" s="107" t="s">
        <v>224</v>
      </c>
      <c r="B13" s="576">
        <v>1.3963239818489372</v>
      </c>
      <c r="C13" s="537">
        <v>1.6193137837315703</v>
      </c>
      <c r="D13" s="537">
        <v>1.1649212016233352</v>
      </c>
      <c r="E13" s="577" t="s">
        <v>231</v>
      </c>
    </row>
    <row r="14" spans="1:10" ht="29.25" customHeight="1">
      <c r="A14" s="107" t="s">
        <v>700</v>
      </c>
      <c r="B14" s="576">
        <v>0.76872173044344927</v>
      </c>
      <c r="C14" s="537">
        <v>0.94460046607065506</v>
      </c>
      <c r="D14" s="537">
        <v>0.58620742681569749</v>
      </c>
      <c r="E14" s="577" t="s">
        <v>239</v>
      </c>
    </row>
    <row r="15" spans="1:10" ht="15" customHeight="1">
      <c r="A15" s="186" t="s">
        <v>757</v>
      </c>
      <c r="B15" s="576">
        <v>23.616321840886595</v>
      </c>
      <c r="C15" s="537">
        <v>25.695253704580921</v>
      </c>
      <c r="D15" s="537">
        <v>21.458955857792692</v>
      </c>
      <c r="E15" s="577" t="s">
        <v>232</v>
      </c>
    </row>
    <row r="16" spans="1:10" ht="15.95" customHeight="1">
      <c r="A16" s="107" t="s">
        <v>226</v>
      </c>
      <c r="B16" s="576">
        <v>0.94860264986672438</v>
      </c>
      <c r="C16" s="537">
        <v>0.76576455016325196</v>
      </c>
      <c r="D16" s="537">
        <v>1.1383388810546304</v>
      </c>
      <c r="E16" s="661" t="s">
        <v>233</v>
      </c>
    </row>
    <row r="17" spans="1:5" ht="15.95" customHeight="1">
      <c r="A17" s="107" t="s">
        <v>227</v>
      </c>
      <c r="B17" s="576">
        <v>0.26765816702967921</v>
      </c>
      <c r="C17" s="537">
        <v>0.18504718820614596</v>
      </c>
      <c r="D17" s="537">
        <v>0.35338589993732727</v>
      </c>
      <c r="E17" s="577" t="s">
        <v>235</v>
      </c>
    </row>
    <row r="18" spans="1:5" ht="40.5" customHeight="1">
      <c r="A18" s="703" t="s">
        <v>228</v>
      </c>
      <c r="B18" s="576">
        <v>0.39077111792385577</v>
      </c>
      <c r="C18" s="537">
        <v>0.24482925110463713</v>
      </c>
      <c r="D18" s="537">
        <v>0.54221909199334439</v>
      </c>
      <c r="E18" s="569" t="s">
        <v>346</v>
      </c>
    </row>
    <row r="19" spans="1:5" ht="15.95" customHeight="1">
      <c r="A19" s="599" t="s">
        <v>550</v>
      </c>
      <c r="B19" s="600">
        <v>0.71599966286693972</v>
      </c>
      <c r="C19" s="601">
        <v>0.83183343986837266</v>
      </c>
      <c r="D19" s="601">
        <v>0.59579569920643061</v>
      </c>
      <c r="E19" s="662" t="s">
        <v>651</v>
      </c>
    </row>
    <row r="20" spans="1:5" ht="15.95" customHeight="1">
      <c r="A20" s="599" t="s">
        <v>551</v>
      </c>
      <c r="B20" s="600">
        <v>0.48869289300486851</v>
      </c>
      <c r="C20" s="601">
        <v>0.54166809763111379</v>
      </c>
      <c r="D20" s="601">
        <v>0.43371903532152234</v>
      </c>
      <c r="E20" s="602" t="s">
        <v>554</v>
      </c>
    </row>
    <row r="21" spans="1:5" ht="26.25" customHeight="1">
      <c r="A21" s="603" t="s">
        <v>552</v>
      </c>
      <c r="B21" s="604">
        <v>0.67362688668029658</v>
      </c>
      <c r="C21" s="605">
        <v>0.81745145390286245</v>
      </c>
      <c r="D21" s="605">
        <v>0.52437609386797357</v>
      </c>
      <c r="E21" s="606" t="s">
        <v>553</v>
      </c>
    </row>
    <row r="22" spans="1:5" ht="15.95" customHeight="1">
      <c r="A22" s="93"/>
      <c r="B22" s="93"/>
      <c r="C22" s="93"/>
      <c r="D22" s="93"/>
    </row>
    <row r="23" spans="1:5" ht="15.95" customHeight="1">
      <c r="A23" s="93"/>
      <c r="B23" s="93"/>
      <c r="C23" s="93"/>
      <c r="D23" s="93"/>
    </row>
    <row r="24" spans="1:5" ht="15.95" customHeight="1">
      <c r="A24" s="93"/>
      <c r="B24" s="93"/>
      <c r="C24" s="93"/>
      <c r="D24" s="93"/>
    </row>
    <row r="25" spans="1:5" ht="15.95" customHeight="1">
      <c r="A25" s="93"/>
      <c r="B25" s="93"/>
      <c r="C25" s="93"/>
      <c r="D25" s="93"/>
    </row>
    <row r="26" spans="1:5" ht="15.95" customHeight="1">
      <c r="A26" s="93"/>
      <c r="B26" s="93"/>
      <c r="C26" s="93"/>
      <c r="D26" s="93"/>
    </row>
    <row r="27" spans="1:5" ht="15.95" customHeight="1">
      <c r="A27" s="96"/>
      <c r="B27" s="93"/>
      <c r="C27" s="93"/>
      <c r="D27" s="93"/>
    </row>
    <row r="28" spans="1:5" ht="15.95" customHeight="1">
      <c r="A28" s="93"/>
      <c r="B28" s="93"/>
      <c r="C28" s="93"/>
      <c r="D28" s="93"/>
    </row>
    <row r="29" spans="1:5" ht="15.95" customHeight="1">
      <c r="A29" s="93"/>
      <c r="B29" s="93"/>
      <c r="C29" s="93"/>
      <c r="D29" s="93"/>
    </row>
    <row r="30" spans="1:5">
      <c r="A30" s="93"/>
      <c r="B30" s="93"/>
      <c r="C30" s="93"/>
      <c r="D30" s="93"/>
    </row>
    <row r="31" spans="1:5">
      <c r="A31" s="93"/>
      <c r="B31" s="93"/>
      <c r="C31" s="93"/>
      <c r="D31" s="93"/>
    </row>
    <row r="32" spans="1:5">
      <c r="A32" s="93"/>
      <c r="B32" s="93"/>
      <c r="C32" s="93"/>
      <c r="D32" s="93"/>
    </row>
  </sheetData>
  <mergeCells count="4">
    <mergeCell ref="E4:E6"/>
    <mergeCell ref="A4:A6"/>
    <mergeCell ref="A2:E2"/>
    <mergeCell ref="A1:E1"/>
  </mergeCells>
  <printOptions horizontalCentered="1"/>
  <pageMargins left="0.59055118110236227" right="0.59055118110236227" top="0.78740157480314965" bottom="0.59055118110236227" header="0.39370078740157483" footer="0.39370078740157483"/>
  <pageSetup paperSize="9" scale="8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83</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S36"/>
  <sheetViews>
    <sheetView rightToLeft="1" view="pageBreakPreview" zoomScaleSheetLayoutView="100" workbookViewId="0">
      <selection activeCell="A13" sqref="A13"/>
    </sheetView>
  </sheetViews>
  <sheetFormatPr defaultColWidth="9" defaultRowHeight="15"/>
  <cols>
    <col min="1" max="1" width="32.5703125" style="33" customWidth="1"/>
    <col min="2" max="2" width="17.140625" style="33" customWidth="1"/>
    <col min="3" max="3" width="40.140625" style="33" customWidth="1"/>
    <col min="4" max="4" width="10.140625" style="33" customWidth="1"/>
    <col min="5" max="5" width="10.7109375" style="33" customWidth="1"/>
    <col min="6" max="6" width="15.42578125" style="33" customWidth="1"/>
    <col min="7" max="16384" width="9" style="33"/>
  </cols>
  <sheetData>
    <row r="1" spans="1:45" s="27" customFormat="1" ht="20.25" customHeight="1">
      <c r="A1" s="899" t="s">
        <v>623</v>
      </c>
      <c r="B1" s="899"/>
      <c r="C1" s="899"/>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row>
    <row r="2" spans="1:45" s="26" customFormat="1" ht="33" customHeight="1">
      <c r="A2" s="806" t="s">
        <v>736</v>
      </c>
      <c r="B2" s="806"/>
      <c r="C2" s="806"/>
    </row>
    <row r="3" spans="1:45" ht="6" customHeight="1">
      <c r="A3" s="164"/>
      <c r="B3" s="164"/>
      <c r="C3" s="164"/>
      <c r="D3" s="161"/>
      <c r="E3" s="161"/>
    </row>
    <row r="4" spans="1:45" ht="15.95" customHeight="1">
      <c r="A4" s="795" t="s">
        <v>365</v>
      </c>
      <c r="B4" s="281" t="s">
        <v>148</v>
      </c>
      <c r="C4" s="783" t="s">
        <v>366</v>
      </c>
      <c r="D4" s="161"/>
      <c r="E4" s="161"/>
    </row>
    <row r="5" spans="1:45" ht="15.95" customHeight="1">
      <c r="A5" s="796"/>
      <c r="B5" s="386" t="s">
        <v>150</v>
      </c>
      <c r="C5" s="797"/>
      <c r="D5" s="161"/>
      <c r="E5" s="161"/>
    </row>
    <row r="6" spans="1:45" s="163" customFormat="1" ht="15.95" customHeight="1">
      <c r="A6" s="149" t="s">
        <v>10</v>
      </c>
      <c r="B6" s="392">
        <v>24.484044733545399</v>
      </c>
      <c r="C6" s="153" t="s">
        <v>104</v>
      </c>
    </row>
    <row r="7" spans="1:45" s="163" customFormat="1" ht="15.95" customHeight="1">
      <c r="A7" s="97" t="s">
        <v>1</v>
      </c>
      <c r="B7" s="393">
        <v>31.922124818990774</v>
      </c>
      <c r="C7" s="150" t="s">
        <v>2</v>
      </c>
    </row>
    <row r="8" spans="1:45" s="163" customFormat="1" ht="15.95" customHeight="1">
      <c r="A8" s="256" t="s">
        <v>362</v>
      </c>
      <c r="B8" s="390">
        <v>27.126194797880803</v>
      </c>
      <c r="C8" s="257" t="s">
        <v>367</v>
      </c>
    </row>
    <row r="9" spans="1:45" s="163" customFormat="1" ht="15.95" customHeight="1">
      <c r="A9" s="256" t="s">
        <v>363</v>
      </c>
      <c r="B9" s="390">
        <v>51.123699121488677</v>
      </c>
      <c r="C9" s="257" t="s">
        <v>368</v>
      </c>
    </row>
    <row r="10" spans="1:45" s="163" customFormat="1" ht="15.95" customHeight="1">
      <c r="A10" s="256" t="s">
        <v>364</v>
      </c>
      <c r="B10" s="390">
        <v>22.495597321509088</v>
      </c>
      <c r="C10" s="257" t="s">
        <v>369</v>
      </c>
    </row>
    <row r="11" spans="1:45" s="163" customFormat="1" ht="15.95" customHeight="1">
      <c r="A11" s="99" t="s">
        <v>3</v>
      </c>
      <c r="B11" s="393">
        <v>13.197219540536839</v>
      </c>
      <c r="C11" s="150" t="s">
        <v>4</v>
      </c>
    </row>
    <row r="12" spans="1:45" s="163" customFormat="1" ht="15.95" customHeight="1">
      <c r="A12" s="102" t="s">
        <v>347</v>
      </c>
      <c r="B12" s="390"/>
      <c r="C12" s="150" t="s">
        <v>5</v>
      </c>
    </row>
    <row r="13" spans="1:45" s="163" customFormat="1" ht="15.95" customHeight="1">
      <c r="A13" s="98" t="s">
        <v>6</v>
      </c>
      <c r="B13" s="390">
        <v>24.246490877820346</v>
      </c>
      <c r="C13" s="154" t="s">
        <v>7</v>
      </c>
    </row>
    <row r="14" spans="1:45" s="163" customFormat="1" ht="15.95" customHeight="1">
      <c r="A14" s="98" t="s">
        <v>8</v>
      </c>
      <c r="B14" s="390">
        <v>27.681982660667874</v>
      </c>
      <c r="C14" s="154" t="s">
        <v>9</v>
      </c>
    </row>
    <row r="15" spans="1:45" s="163" customFormat="1" ht="15.95" customHeight="1">
      <c r="A15" s="79" t="s">
        <v>348</v>
      </c>
      <c r="B15" s="391">
        <v>20.140173173757727</v>
      </c>
      <c r="C15" s="229" t="s">
        <v>349</v>
      </c>
    </row>
    <row r="16" spans="1:45" ht="12" customHeight="1"/>
    <row r="17" spans="1:3" ht="12" customHeight="1"/>
    <row r="18" spans="1:3" ht="12" customHeight="1"/>
    <row r="19" spans="1:3" ht="12" customHeight="1"/>
    <row r="20" spans="1:3" ht="40.5" customHeight="1">
      <c r="A20" s="900" t="s">
        <v>624</v>
      </c>
      <c r="B20" s="900"/>
      <c r="C20" s="900"/>
    </row>
    <row r="21" spans="1:3" ht="30" customHeight="1">
      <c r="A21" s="901" t="s">
        <v>737</v>
      </c>
      <c r="B21" s="901"/>
      <c r="C21" s="901"/>
    </row>
    <row r="22" spans="1:3" ht="6" customHeight="1">
      <c r="A22" s="160"/>
      <c r="B22" s="160"/>
      <c r="C22" s="160"/>
    </row>
    <row r="23" spans="1:3" ht="15.95" customHeight="1">
      <c r="A23" s="795" t="s">
        <v>365</v>
      </c>
      <c r="B23" s="281" t="s">
        <v>148</v>
      </c>
      <c r="C23" s="779" t="s">
        <v>366</v>
      </c>
    </row>
    <row r="24" spans="1:3" ht="15.95" customHeight="1">
      <c r="A24" s="796"/>
      <c r="B24" s="386" t="s">
        <v>150</v>
      </c>
      <c r="C24" s="796"/>
    </row>
    <row r="25" spans="1:3" ht="15.95" customHeight="1">
      <c r="A25" s="383" t="s">
        <v>10</v>
      </c>
      <c r="B25" s="392">
        <v>83.2743585850816</v>
      </c>
      <c r="C25" s="150" t="s">
        <v>104</v>
      </c>
    </row>
    <row r="26" spans="1:3" ht="15.95" customHeight="1">
      <c r="A26" s="382" t="s">
        <v>1</v>
      </c>
      <c r="B26" s="393">
        <v>88.626250247230431</v>
      </c>
      <c r="C26" s="150" t="s">
        <v>2</v>
      </c>
    </row>
    <row r="27" spans="1:3" ht="15.95" customHeight="1">
      <c r="A27" s="378" t="s">
        <v>362</v>
      </c>
      <c r="B27" s="390">
        <v>92.764230179088457</v>
      </c>
      <c r="C27" s="379" t="s">
        <v>367</v>
      </c>
    </row>
    <row r="28" spans="1:3" ht="15.95" customHeight="1">
      <c r="A28" s="378" t="s">
        <v>363</v>
      </c>
      <c r="B28" s="390">
        <v>84.59793265557569</v>
      </c>
      <c r="C28" s="379" t="s">
        <v>368</v>
      </c>
    </row>
    <row r="29" spans="1:3" ht="15.95" customHeight="1">
      <c r="A29" s="378" t="s">
        <v>364</v>
      </c>
      <c r="B29" s="390">
        <v>90.228710115875614</v>
      </c>
      <c r="C29" s="379" t="s">
        <v>369</v>
      </c>
    </row>
    <row r="30" spans="1:3" ht="15.95" customHeight="1">
      <c r="A30" s="384" t="s">
        <v>3</v>
      </c>
      <c r="B30" s="393">
        <v>63.630463215314023</v>
      </c>
      <c r="C30" s="150" t="s">
        <v>4</v>
      </c>
    </row>
    <row r="31" spans="1:3" ht="15.95" customHeight="1">
      <c r="A31" s="102" t="s">
        <v>347</v>
      </c>
      <c r="B31" s="390"/>
      <c r="C31" s="150" t="s">
        <v>5</v>
      </c>
    </row>
    <row r="32" spans="1:3" ht="15.95" customHeight="1">
      <c r="A32" s="380" t="s">
        <v>6</v>
      </c>
      <c r="B32" s="390">
        <v>84.098502919648013</v>
      </c>
      <c r="C32" s="154" t="s">
        <v>7</v>
      </c>
    </row>
    <row r="33" spans="1:3" ht="15.95" customHeight="1">
      <c r="A33" s="380" t="s">
        <v>8</v>
      </c>
      <c r="B33" s="390">
        <v>82.896106625550715</v>
      </c>
      <c r="C33" s="154" t="s">
        <v>9</v>
      </c>
    </row>
    <row r="34" spans="1:3" ht="15.95" customHeight="1">
      <c r="A34" s="385" t="s">
        <v>348</v>
      </c>
      <c r="B34" s="391">
        <v>74.362213554591946</v>
      </c>
      <c r="C34" s="229" t="s">
        <v>349</v>
      </c>
    </row>
    <row r="35" spans="1:3" ht="15.95" customHeight="1"/>
    <row r="36" spans="1:3" ht="15.95" customHeight="1"/>
  </sheetData>
  <mergeCells count="8">
    <mergeCell ref="A1:C1"/>
    <mergeCell ref="A2:C2"/>
    <mergeCell ref="A23:A24"/>
    <mergeCell ref="C23:C24"/>
    <mergeCell ref="A4:A5"/>
    <mergeCell ref="C4:C5"/>
    <mergeCell ref="A20:C20"/>
    <mergeCell ref="A21:C21"/>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84</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36"/>
  <sheetViews>
    <sheetView rightToLeft="1" view="pageBreakPreview" zoomScaleSheetLayoutView="100" workbookViewId="0">
      <selection sqref="A1:F1"/>
    </sheetView>
  </sheetViews>
  <sheetFormatPr defaultColWidth="9" defaultRowHeight="15"/>
  <cols>
    <col min="1" max="1" width="17.28515625" style="33" customWidth="1"/>
    <col min="2" max="2" width="9.42578125" style="33" customWidth="1"/>
    <col min="3" max="3" width="12" style="33" customWidth="1"/>
    <col min="4" max="4" width="16.42578125" style="33" customWidth="1"/>
    <col min="5" max="5" width="11.28515625" style="33" customWidth="1"/>
    <col min="6" max="6" width="23.5703125" style="33" customWidth="1"/>
    <col min="7" max="7" width="7.42578125" style="33" customWidth="1"/>
    <col min="8" max="8" width="7.28515625" style="33" customWidth="1"/>
    <col min="9" max="9" width="15.42578125" style="33" customWidth="1"/>
    <col min="10" max="16384" width="9" style="33"/>
  </cols>
  <sheetData>
    <row r="1" spans="1:9" ht="42" customHeight="1">
      <c r="A1" s="902" t="s">
        <v>625</v>
      </c>
      <c r="B1" s="902"/>
      <c r="C1" s="902"/>
      <c r="D1" s="902"/>
      <c r="E1" s="902"/>
      <c r="F1" s="902"/>
      <c r="I1" s="194"/>
    </row>
    <row r="2" spans="1:9" s="26" customFormat="1" ht="36" customHeight="1">
      <c r="A2" s="806" t="s">
        <v>738</v>
      </c>
      <c r="B2" s="806"/>
      <c r="C2" s="806"/>
      <c r="D2" s="806"/>
      <c r="E2" s="806"/>
      <c r="F2" s="806"/>
    </row>
    <row r="3" spans="1:9" ht="6" customHeight="1">
      <c r="A3" s="160"/>
      <c r="B3" s="160"/>
      <c r="C3" s="160"/>
      <c r="D3" s="160"/>
      <c r="E3" s="160"/>
      <c r="F3" s="160"/>
      <c r="G3" s="161"/>
      <c r="H3" s="161"/>
    </row>
    <row r="4" spans="1:9" ht="15.95" customHeight="1">
      <c r="A4" s="795" t="s">
        <v>365</v>
      </c>
      <c r="B4" s="755" t="s">
        <v>105</v>
      </c>
      <c r="C4" s="911"/>
      <c r="D4" s="911"/>
      <c r="E4" s="162"/>
      <c r="F4" s="779" t="s">
        <v>366</v>
      </c>
      <c r="G4" s="161"/>
      <c r="H4" s="161"/>
    </row>
    <row r="5" spans="1:9" ht="15.95" customHeight="1">
      <c r="A5" s="807"/>
      <c r="B5" s="914" t="s">
        <v>322</v>
      </c>
      <c r="C5" s="915"/>
      <c r="D5" s="916"/>
      <c r="E5" s="28" t="s">
        <v>25</v>
      </c>
      <c r="F5" s="912"/>
      <c r="G5" s="161"/>
      <c r="H5" s="161"/>
    </row>
    <row r="6" spans="1:9" s="163" customFormat="1" ht="15.95" customHeight="1">
      <c r="A6" s="807"/>
      <c r="B6" s="166" t="s">
        <v>106</v>
      </c>
      <c r="C6" s="166" t="s">
        <v>244</v>
      </c>
      <c r="D6" s="270" t="s">
        <v>353</v>
      </c>
      <c r="E6" s="155" t="s">
        <v>0</v>
      </c>
      <c r="F6" s="912"/>
    </row>
    <row r="7" spans="1:9" s="163" customFormat="1" ht="23.25" customHeight="1">
      <c r="A7" s="798"/>
      <c r="B7" s="264" t="s">
        <v>312</v>
      </c>
      <c r="C7" s="264" t="s">
        <v>323</v>
      </c>
      <c r="D7" s="271" t="s">
        <v>698</v>
      </c>
      <c r="E7" s="195"/>
      <c r="F7" s="913"/>
    </row>
    <row r="8" spans="1:9" s="163" customFormat="1" ht="15.95" customHeight="1">
      <c r="A8" s="383" t="s">
        <v>10</v>
      </c>
      <c r="B8" s="398">
        <v>75.518991146358829</v>
      </c>
      <c r="C8" s="417">
        <v>7.2109941989591828</v>
      </c>
      <c r="D8" s="417">
        <v>17.270014654682711</v>
      </c>
      <c r="E8" s="238">
        <v>100</v>
      </c>
      <c r="F8" s="153" t="s">
        <v>11</v>
      </c>
    </row>
    <row r="9" spans="1:9" s="163" customFormat="1" ht="15.95" customHeight="1">
      <c r="A9" s="382" t="s">
        <v>1</v>
      </c>
      <c r="B9" s="400">
        <v>79.832582729035948</v>
      </c>
      <c r="C9" s="418">
        <v>8.1740820976222182</v>
      </c>
      <c r="D9" s="418">
        <v>11.99333517334194</v>
      </c>
      <c r="E9" s="239">
        <v>100</v>
      </c>
      <c r="F9" s="150" t="s">
        <v>23</v>
      </c>
    </row>
    <row r="10" spans="1:9" s="163" customFormat="1" ht="15.95" customHeight="1">
      <c r="A10" s="378" t="s">
        <v>362</v>
      </c>
      <c r="B10" s="394">
        <v>89.21577778813743</v>
      </c>
      <c r="C10" s="415">
        <v>4.5809171415408345</v>
      </c>
      <c r="D10" s="415">
        <v>6.2033050703217505</v>
      </c>
      <c r="E10" s="239">
        <v>100</v>
      </c>
      <c r="F10" s="379" t="s">
        <v>367</v>
      </c>
    </row>
    <row r="11" spans="1:9" s="163" customFormat="1" ht="15.95" customHeight="1">
      <c r="A11" s="378" t="s">
        <v>363</v>
      </c>
      <c r="B11" s="394">
        <v>73.863826274892688</v>
      </c>
      <c r="C11" s="415">
        <v>15.3713438195979</v>
      </c>
      <c r="D11" s="415">
        <v>10.7</v>
      </c>
      <c r="E11" s="239">
        <v>100</v>
      </c>
      <c r="F11" s="379" t="s">
        <v>368</v>
      </c>
    </row>
    <row r="12" spans="1:9" s="163" customFormat="1" ht="15.95" customHeight="1">
      <c r="A12" s="378" t="s">
        <v>364</v>
      </c>
      <c r="B12" s="394">
        <v>74.319569879056203</v>
      </c>
      <c r="C12" s="415">
        <v>6.5616049127443201</v>
      </c>
      <c r="D12" s="415">
        <v>19.100000000000001</v>
      </c>
      <c r="E12" s="239">
        <v>100</v>
      </c>
      <c r="F12" s="379" t="s">
        <v>369</v>
      </c>
    </row>
    <row r="13" spans="1:9" s="163" customFormat="1" ht="15.95" customHeight="1">
      <c r="A13" s="382" t="s">
        <v>3</v>
      </c>
      <c r="B13" s="400">
        <v>68.973383464211253</v>
      </c>
      <c r="C13" s="418">
        <v>5.7495680469360799</v>
      </c>
      <c r="D13" s="418">
        <v>25.277048488852881</v>
      </c>
      <c r="E13" s="239">
        <v>100</v>
      </c>
      <c r="F13" s="150" t="s">
        <v>24</v>
      </c>
    </row>
    <row r="14" spans="1:9" s="163" customFormat="1" ht="15.95" customHeight="1">
      <c r="A14" s="419" t="s">
        <v>347</v>
      </c>
      <c r="B14" s="394"/>
      <c r="C14" s="415"/>
      <c r="D14" s="415"/>
      <c r="E14" s="239"/>
      <c r="F14" s="150" t="s">
        <v>5</v>
      </c>
    </row>
    <row r="15" spans="1:9" s="163" customFormat="1" ht="15.95" customHeight="1">
      <c r="A15" s="380" t="s">
        <v>6</v>
      </c>
      <c r="B15" s="394">
        <v>75.275246081414053</v>
      </c>
      <c r="C15" s="415">
        <v>6.496770237884812</v>
      </c>
      <c r="D15" s="415">
        <v>18.227983680700582</v>
      </c>
      <c r="E15" s="239">
        <v>100</v>
      </c>
      <c r="F15" s="154" t="s">
        <v>7</v>
      </c>
    </row>
    <row r="16" spans="1:9" s="163" customFormat="1" ht="15.95" customHeight="1">
      <c r="A16" s="380" t="s">
        <v>8</v>
      </c>
      <c r="B16" s="394">
        <v>75.959472554026561</v>
      </c>
      <c r="C16" s="415">
        <v>11.914786377665564</v>
      </c>
      <c r="D16" s="415">
        <v>12.125741068307883</v>
      </c>
      <c r="E16" s="239">
        <v>100</v>
      </c>
      <c r="F16" s="154" t="s">
        <v>9</v>
      </c>
    </row>
    <row r="17" spans="1:6" s="163" customFormat="1" ht="15.95" customHeight="1">
      <c r="A17" s="385" t="s">
        <v>348</v>
      </c>
      <c r="B17" s="396">
        <v>77.049231886904565</v>
      </c>
      <c r="C17" s="416">
        <v>4.5014327827180383</v>
      </c>
      <c r="D17" s="416">
        <v>18.5</v>
      </c>
      <c r="E17" s="240">
        <v>100</v>
      </c>
      <c r="F17" s="229" t="s">
        <v>349</v>
      </c>
    </row>
    <row r="18" spans="1:6" s="163" customFormat="1" ht="12" customHeight="1">
      <c r="A18" s="903"/>
      <c r="B18" s="904"/>
      <c r="E18" s="905"/>
      <c r="F18" s="906"/>
    </row>
    <row r="19" spans="1:6" s="163" customFormat="1" ht="12" customHeight="1">
      <c r="A19" s="258"/>
      <c r="B19" s="258"/>
      <c r="E19" s="259"/>
      <c r="F19" s="259"/>
    </row>
    <row r="20" spans="1:6" s="163" customFormat="1" ht="12" customHeight="1">
      <c r="A20" s="258"/>
      <c r="B20" s="258"/>
      <c r="E20" s="259"/>
      <c r="F20" s="259"/>
    </row>
    <row r="21" spans="1:6" ht="12" customHeight="1"/>
    <row r="22" spans="1:6" ht="36" customHeight="1">
      <c r="A22" s="902" t="s">
        <v>740</v>
      </c>
      <c r="B22" s="902"/>
      <c r="C22" s="902"/>
      <c r="D22" s="902"/>
      <c r="E22" s="902"/>
      <c r="F22" s="902"/>
    </row>
    <row r="23" spans="1:6" ht="44.25" customHeight="1">
      <c r="A23" s="806" t="s">
        <v>739</v>
      </c>
      <c r="B23" s="806"/>
      <c r="C23" s="806"/>
      <c r="D23" s="806"/>
      <c r="E23" s="806"/>
      <c r="F23" s="806"/>
    </row>
    <row r="24" spans="1:6" ht="6" customHeight="1">
      <c r="A24" s="160"/>
      <c r="B24" s="160"/>
      <c r="C24" s="160"/>
      <c r="D24" s="160"/>
      <c r="E24" s="160"/>
    </row>
    <row r="25" spans="1:6" ht="15.95" customHeight="1">
      <c r="A25" s="774" t="s">
        <v>365</v>
      </c>
      <c r="B25" s="909"/>
      <c r="C25" s="926" t="s">
        <v>148</v>
      </c>
      <c r="D25" s="788"/>
      <c r="E25" s="826" t="s">
        <v>366</v>
      </c>
      <c r="F25" s="827"/>
    </row>
    <row r="26" spans="1:6" ht="15.95" customHeight="1" thickBot="1">
      <c r="A26" s="776"/>
      <c r="B26" s="910"/>
      <c r="C26" s="927" t="s">
        <v>150</v>
      </c>
      <c r="D26" s="928"/>
      <c r="E26" s="907"/>
      <c r="F26" s="908"/>
    </row>
    <row r="27" spans="1:6" ht="15.95" customHeight="1">
      <c r="A27" s="935" t="s">
        <v>10</v>
      </c>
      <c r="B27" s="936"/>
      <c r="C27" s="929">
        <v>80.926099192866133</v>
      </c>
      <c r="D27" s="930"/>
      <c r="E27" s="922" t="s">
        <v>11</v>
      </c>
      <c r="F27" s="923"/>
    </row>
    <row r="28" spans="1:6" ht="15.95" customHeight="1">
      <c r="A28" s="937" t="s">
        <v>1</v>
      </c>
      <c r="B28" s="938"/>
      <c r="C28" s="931">
        <v>79.302802433772101</v>
      </c>
      <c r="D28" s="932"/>
      <c r="E28" s="917" t="s">
        <v>23</v>
      </c>
      <c r="F28" s="918"/>
    </row>
    <row r="29" spans="1:6" ht="15.95" customHeight="1">
      <c r="A29" s="763" t="s">
        <v>362</v>
      </c>
      <c r="B29" s="831"/>
      <c r="C29" s="924">
        <v>79.822357981455312</v>
      </c>
      <c r="D29" s="925"/>
      <c r="E29" s="919" t="s">
        <v>367</v>
      </c>
      <c r="F29" s="918"/>
    </row>
    <row r="30" spans="1:6" ht="15.95" customHeight="1">
      <c r="A30" s="763" t="s">
        <v>363</v>
      </c>
      <c r="B30" s="831"/>
      <c r="C30" s="924">
        <v>73.167715420756309</v>
      </c>
      <c r="D30" s="925"/>
      <c r="E30" s="919" t="s">
        <v>368</v>
      </c>
      <c r="F30" s="918"/>
    </row>
    <row r="31" spans="1:6" ht="15.95" customHeight="1">
      <c r="A31" s="763" t="s">
        <v>364</v>
      </c>
      <c r="B31" s="831"/>
      <c r="C31" s="924">
        <v>83.789793181436181</v>
      </c>
      <c r="D31" s="925"/>
      <c r="E31" s="919" t="s">
        <v>369</v>
      </c>
      <c r="F31" s="918"/>
    </row>
    <row r="32" spans="1:6" ht="15.95" customHeight="1">
      <c r="A32" s="937" t="s">
        <v>3</v>
      </c>
      <c r="B32" s="938"/>
      <c r="C32" s="931">
        <v>83.82725073857894</v>
      </c>
      <c r="D32" s="932"/>
      <c r="E32" s="917" t="s">
        <v>24</v>
      </c>
      <c r="F32" s="918"/>
    </row>
    <row r="33" spans="1:6" ht="15.95" customHeight="1">
      <c r="A33" s="937" t="s">
        <v>347</v>
      </c>
      <c r="B33" s="938"/>
      <c r="C33" s="924"/>
      <c r="D33" s="925"/>
      <c r="E33" s="917" t="s">
        <v>5</v>
      </c>
      <c r="F33" s="918"/>
    </row>
    <row r="34" spans="1:6" ht="15.95" customHeight="1">
      <c r="A34" s="763" t="s">
        <v>6</v>
      </c>
      <c r="B34" s="831"/>
      <c r="C34" s="924">
        <v>82.735971246747994</v>
      </c>
      <c r="D34" s="925"/>
      <c r="E34" s="919" t="s">
        <v>7</v>
      </c>
      <c r="F34" s="918"/>
    </row>
    <row r="35" spans="1:6" ht="15.95" customHeight="1">
      <c r="A35" s="763" t="s">
        <v>8</v>
      </c>
      <c r="B35" s="831"/>
      <c r="C35" s="924">
        <v>71.448055530506366</v>
      </c>
      <c r="D35" s="925"/>
      <c r="E35" s="919" t="s">
        <v>9</v>
      </c>
      <c r="F35" s="918"/>
    </row>
    <row r="36" spans="1:6" ht="15.95" customHeight="1" thickBot="1">
      <c r="A36" s="939" t="s">
        <v>348</v>
      </c>
      <c r="B36" s="819"/>
      <c r="C36" s="933">
        <v>84.145808115906846</v>
      </c>
      <c r="D36" s="934"/>
      <c r="E36" s="920" t="s">
        <v>349</v>
      </c>
      <c r="F36" s="921"/>
    </row>
  </sheetData>
  <mergeCells count="44">
    <mergeCell ref="C35:D35"/>
    <mergeCell ref="C36:D36"/>
    <mergeCell ref="A27:B27"/>
    <mergeCell ref="A28:B28"/>
    <mergeCell ref="A29:B29"/>
    <mergeCell ref="A30:B30"/>
    <mergeCell ref="A31:B31"/>
    <mergeCell ref="A32:B32"/>
    <mergeCell ref="A33:B33"/>
    <mergeCell ref="A34:B34"/>
    <mergeCell ref="A35:B35"/>
    <mergeCell ref="A36:B36"/>
    <mergeCell ref="C34:D34"/>
    <mergeCell ref="C30:D30"/>
    <mergeCell ref="C31:D31"/>
    <mergeCell ref="C32:D32"/>
    <mergeCell ref="C33:D33"/>
    <mergeCell ref="C25:D25"/>
    <mergeCell ref="C26:D26"/>
    <mergeCell ref="C27:D27"/>
    <mergeCell ref="C28:D28"/>
    <mergeCell ref="C29:D29"/>
    <mergeCell ref="E27:F27"/>
    <mergeCell ref="E28:F28"/>
    <mergeCell ref="E29:F29"/>
    <mergeCell ref="E30:F30"/>
    <mergeCell ref="E31:F31"/>
    <mergeCell ref="E32:F32"/>
    <mergeCell ref="E33:F33"/>
    <mergeCell ref="E34:F34"/>
    <mergeCell ref="E35:F35"/>
    <mergeCell ref="E36:F36"/>
    <mergeCell ref="A1:F1"/>
    <mergeCell ref="A2:F2"/>
    <mergeCell ref="A4:A7"/>
    <mergeCell ref="B4:D4"/>
    <mergeCell ref="F4:F7"/>
    <mergeCell ref="B5:D5"/>
    <mergeCell ref="A22:F22"/>
    <mergeCell ref="A23:F23"/>
    <mergeCell ref="A18:B18"/>
    <mergeCell ref="E18:F18"/>
    <mergeCell ref="E25:F26"/>
    <mergeCell ref="A25:B26"/>
  </mergeCells>
  <printOptions horizontalCentered="1"/>
  <pageMargins left="0.59055118110236227" right="0.59055118110236227" top="0.78740157480314965" bottom="0.59055118110236227" header="0.39370078740157483" footer="0.39370078740157483"/>
  <pageSetup paperSize="9" scale="95"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85</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42"/>
  <sheetViews>
    <sheetView rightToLeft="1" view="pageBreakPreview" zoomScaleSheetLayoutView="100" workbookViewId="0">
      <selection sqref="A1:E1"/>
    </sheetView>
  </sheetViews>
  <sheetFormatPr defaultColWidth="9" defaultRowHeight="15"/>
  <cols>
    <col min="1" max="1" width="31.140625" style="219" customWidth="1"/>
    <col min="2" max="2" width="9.140625" style="219" customWidth="1"/>
    <col min="3" max="3" width="9.42578125" style="219" customWidth="1"/>
    <col min="4" max="4" width="10.140625" style="219" customWidth="1"/>
    <col min="5" max="5" width="38.85546875" style="219" customWidth="1"/>
    <col min="6" max="16384" width="9" style="219"/>
  </cols>
  <sheetData>
    <row r="1" spans="1:11" s="209" customFormat="1" ht="27.75" customHeight="1">
      <c r="A1" s="951" t="s">
        <v>691</v>
      </c>
      <c r="B1" s="951"/>
      <c r="C1" s="951"/>
      <c r="D1" s="951"/>
      <c r="E1" s="951"/>
      <c r="F1" s="208"/>
      <c r="G1" s="208"/>
    </row>
    <row r="2" spans="1:11" s="209" customFormat="1" ht="15" customHeight="1">
      <c r="A2" s="723" t="s">
        <v>741</v>
      </c>
      <c r="B2" s="723"/>
      <c r="C2" s="723"/>
      <c r="D2" s="723"/>
      <c r="E2" s="723"/>
    </row>
    <row r="3" spans="1:11" s="209" customFormat="1" ht="15" customHeight="1">
      <c r="A3" s="723"/>
      <c r="B3" s="723"/>
      <c r="C3" s="723"/>
      <c r="D3" s="723"/>
      <c r="E3" s="723"/>
    </row>
    <row r="4" spans="1:11" s="209" customFormat="1" ht="6" customHeight="1">
      <c r="A4" s="210"/>
      <c r="B4" s="210"/>
      <c r="C4" s="210"/>
      <c r="D4" s="210"/>
      <c r="E4" s="210"/>
    </row>
    <row r="5" spans="1:11" s="212" customFormat="1" ht="15.95" customHeight="1">
      <c r="A5" s="940" t="s">
        <v>107</v>
      </c>
      <c r="B5" s="85" t="s">
        <v>21</v>
      </c>
      <c r="C5" s="211"/>
      <c r="D5" s="234" t="s">
        <v>22</v>
      </c>
      <c r="E5" s="843" t="s">
        <v>108</v>
      </c>
      <c r="K5" s="196"/>
    </row>
    <row r="6" spans="1:11" s="212" customFormat="1" ht="15.95" customHeight="1">
      <c r="A6" s="946"/>
      <c r="B6" s="213" t="s">
        <v>109</v>
      </c>
      <c r="C6" s="214" t="s">
        <v>1</v>
      </c>
      <c r="D6" s="215" t="s">
        <v>3</v>
      </c>
      <c r="E6" s="948"/>
      <c r="H6" s="216"/>
    </row>
    <row r="7" spans="1:11" s="212" customFormat="1" ht="15.95" customHeight="1">
      <c r="A7" s="946"/>
      <c r="B7" s="203" t="s">
        <v>11</v>
      </c>
      <c r="C7" s="217" t="s">
        <v>2</v>
      </c>
      <c r="D7" s="218" t="s">
        <v>4</v>
      </c>
      <c r="E7" s="949"/>
    </row>
    <row r="8" spans="1:11" s="212" customFormat="1" ht="27" customHeight="1">
      <c r="A8" s="248" t="s">
        <v>324</v>
      </c>
      <c r="B8" s="453">
        <v>96.190757831016896</v>
      </c>
      <c r="C8" s="465">
        <v>97.363719730421408</v>
      </c>
      <c r="D8" s="466">
        <v>94.09444351975101</v>
      </c>
      <c r="E8" s="250" t="s">
        <v>299</v>
      </c>
    </row>
    <row r="9" spans="1:11" s="212" customFormat="1" ht="15.95" customHeight="1">
      <c r="A9" s="481" t="s">
        <v>110</v>
      </c>
      <c r="B9" s="483">
        <v>76.808296540602143</v>
      </c>
      <c r="C9" s="455">
        <v>72.645512711943368</v>
      </c>
      <c r="D9" s="467">
        <v>84.24801245903889</v>
      </c>
      <c r="E9" s="57" t="s">
        <v>111</v>
      </c>
    </row>
    <row r="10" spans="1:11" s="212" customFormat="1" ht="15.95" customHeight="1">
      <c r="A10" s="482" t="s">
        <v>112</v>
      </c>
      <c r="B10" s="483">
        <v>45.164545793603857</v>
      </c>
      <c r="C10" s="455">
        <v>46.452706440323695</v>
      </c>
      <c r="D10" s="467">
        <v>42.862348594958199</v>
      </c>
      <c r="E10" s="57" t="s">
        <v>113</v>
      </c>
    </row>
    <row r="11" spans="1:11" s="212" customFormat="1" ht="15.95" customHeight="1">
      <c r="A11" s="482" t="s">
        <v>313</v>
      </c>
      <c r="B11" s="483">
        <v>17.043633633517484</v>
      </c>
      <c r="C11" s="455">
        <v>20.65283516634738</v>
      </c>
      <c r="D11" s="467">
        <v>10.593278486132414</v>
      </c>
      <c r="E11" s="57" t="s">
        <v>114</v>
      </c>
    </row>
    <row r="12" spans="1:11" s="212" customFormat="1" ht="32.1" customHeight="1">
      <c r="A12" s="426" t="s">
        <v>282</v>
      </c>
      <c r="B12" s="462">
        <v>26.380950387978558</v>
      </c>
      <c r="C12" s="457">
        <v>30.89663149122509</v>
      </c>
      <c r="D12" s="468">
        <v>18.31053742175207</v>
      </c>
      <c r="E12" s="58" t="s">
        <v>325</v>
      </c>
    </row>
    <row r="13" spans="1:11" ht="12" customHeight="1">
      <c r="B13" s="70"/>
      <c r="C13" s="70"/>
      <c r="D13" s="70"/>
    </row>
    <row r="14" spans="1:11" ht="12" customHeight="1">
      <c r="B14" s="70"/>
      <c r="C14" s="70"/>
      <c r="D14" s="70"/>
    </row>
    <row r="15" spans="1:11" ht="33.75" customHeight="1">
      <c r="A15" s="950" t="s">
        <v>680</v>
      </c>
      <c r="B15" s="950"/>
      <c r="C15" s="950"/>
      <c r="D15" s="950"/>
      <c r="E15" s="950"/>
    </row>
    <row r="16" spans="1:11" ht="20.25" customHeight="1">
      <c r="A16" s="723" t="s">
        <v>742</v>
      </c>
      <c r="B16" s="723"/>
      <c r="C16" s="723"/>
      <c r="D16" s="723"/>
      <c r="E16" s="723"/>
    </row>
    <row r="17" spans="1:7" ht="20.25" customHeight="1">
      <c r="A17" s="723"/>
      <c r="B17" s="723"/>
      <c r="C17" s="723"/>
      <c r="D17" s="723"/>
      <c r="E17" s="723"/>
    </row>
    <row r="18" spans="1:7" ht="6" customHeight="1">
      <c r="A18" s="210"/>
      <c r="B18" s="220"/>
      <c r="C18" s="220"/>
      <c r="D18" s="210"/>
      <c r="E18" s="210"/>
    </row>
    <row r="19" spans="1:7" ht="15.95" customHeight="1">
      <c r="A19" s="945" t="s">
        <v>301</v>
      </c>
      <c r="B19" s="235" t="s">
        <v>21</v>
      </c>
      <c r="C19" s="221"/>
      <c r="D19" s="234" t="s">
        <v>22</v>
      </c>
      <c r="E19" s="947" t="s">
        <v>300</v>
      </c>
    </row>
    <row r="20" spans="1:7" ht="15.95" customHeight="1">
      <c r="A20" s="946"/>
      <c r="B20" s="213" t="s">
        <v>109</v>
      </c>
      <c r="C20" s="214" t="s">
        <v>1</v>
      </c>
      <c r="D20" s="222" t="s">
        <v>3</v>
      </c>
      <c r="E20" s="948"/>
    </row>
    <row r="21" spans="1:7" ht="15.95" customHeight="1">
      <c r="A21" s="946"/>
      <c r="B21" s="203" t="s">
        <v>11</v>
      </c>
      <c r="C21" s="217" t="s">
        <v>2</v>
      </c>
      <c r="D21" s="218" t="s">
        <v>4</v>
      </c>
      <c r="E21" s="949"/>
    </row>
    <row r="22" spans="1:7" ht="15.95" customHeight="1">
      <c r="A22" s="66" t="s">
        <v>128</v>
      </c>
      <c r="B22" s="453">
        <v>85.658814543372856</v>
      </c>
      <c r="C22" s="465">
        <v>87.667059662196948</v>
      </c>
      <c r="D22" s="466">
        <v>82.069684337817492</v>
      </c>
      <c r="E22" s="250" t="s">
        <v>115</v>
      </c>
    </row>
    <row r="23" spans="1:7" ht="15.95" customHeight="1">
      <c r="A23" s="249" t="s">
        <v>332</v>
      </c>
      <c r="B23" s="460">
        <v>82.509145845927449</v>
      </c>
      <c r="C23" s="455">
        <v>82.22605111706703</v>
      </c>
      <c r="D23" s="467">
        <v>83.015091974148262</v>
      </c>
      <c r="E23" s="57" t="s">
        <v>116</v>
      </c>
    </row>
    <row r="24" spans="1:7" ht="24" customHeight="1">
      <c r="A24" s="249" t="s">
        <v>331</v>
      </c>
      <c r="B24" s="460">
        <v>88.829353322764163</v>
      </c>
      <c r="C24" s="455">
        <v>89.120072037619863</v>
      </c>
      <c r="D24" s="467">
        <v>88.309781627541994</v>
      </c>
      <c r="E24" s="57" t="s">
        <v>117</v>
      </c>
    </row>
    <row r="25" spans="1:7" ht="15.95" customHeight="1">
      <c r="A25" s="249" t="s">
        <v>118</v>
      </c>
      <c r="B25" s="460">
        <v>83.225563500349352</v>
      </c>
      <c r="C25" s="455">
        <v>80.412242212676844</v>
      </c>
      <c r="D25" s="467">
        <v>88.253523641705428</v>
      </c>
      <c r="E25" s="57" t="s">
        <v>119</v>
      </c>
    </row>
    <row r="26" spans="1:7" ht="34.5" customHeight="1">
      <c r="A26" s="249" t="s">
        <v>330</v>
      </c>
      <c r="B26" s="460">
        <v>70.813790019287211</v>
      </c>
      <c r="C26" s="455">
        <v>70.828695004261732</v>
      </c>
      <c r="D26" s="467">
        <v>70.787151870744793</v>
      </c>
      <c r="E26" s="57" t="s">
        <v>329</v>
      </c>
    </row>
    <row r="27" spans="1:7" ht="15.95" customHeight="1">
      <c r="A27" s="251" t="s">
        <v>259</v>
      </c>
      <c r="B27" s="462">
        <v>18.956504521032034</v>
      </c>
      <c r="C27" s="457">
        <v>21.222047893277889</v>
      </c>
      <c r="D27" s="468">
        <v>14.907531577885775</v>
      </c>
      <c r="E27" s="58" t="s">
        <v>120</v>
      </c>
    </row>
    <row r="28" spans="1:7" ht="12" customHeight="1">
      <c r="B28" s="70"/>
      <c r="C28" s="70"/>
      <c r="D28" s="70"/>
    </row>
    <row r="29" spans="1:7" ht="12" customHeight="1">
      <c r="B29" s="70"/>
      <c r="C29" s="70"/>
      <c r="D29" s="70"/>
    </row>
    <row r="30" spans="1:7" s="209" customFormat="1" ht="33" customHeight="1">
      <c r="A30" s="950" t="s">
        <v>679</v>
      </c>
      <c r="B30" s="950"/>
      <c r="C30" s="950"/>
      <c r="D30" s="950"/>
      <c r="E30" s="950"/>
      <c r="F30" s="208"/>
      <c r="G30" s="208"/>
    </row>
    <row r="31" spans="1:7" s="209" customFormat="1" ht="15.95" customHeight="1">
      <c r="A31" s="723" t="s">
        <v>743</v>
      </c>
      <c r="B31" s="723"/>
      <c r="C31" s="723"/>
      <c r="D31" s="723"/>
      <c r="E31" s="723"/>
    </row>
    <row r="32" spans="1:7" s="209" customFormat="1" ht="15.95" customHeight="1">
      <c r="A32" s="723"/>
      <c r="B32" s="723"/>
      <c r="C32" s="723"/>
      <c r="D32" s="723"/>
      <c r="E32" s="723"/>
    </row>
    <row r="33" spans="1:8" s="209" customFormat="1" ht="5.0999999999999996" customHeight="1">
      <c r="A33" s="210"/>
      <c r="B33" s="210"/>
      <c r="C33" s="210"/>
      <c r="D33" s="210"/>
      <c r="E33" s="210"/>
    </row>
    <row r="34" spans="1:8" s="212" customFormat="1" ht="15.95" customHeight="1">
      <c r="A34" s="940" t="s">
        <v>121</v>
      </c>
      <c r="B34" s="235" t="s">
        <v>21</v>
      </c>
      <c r="C34" s="221"/>
      <c r="D34" s="234" t="s">
        <v>22</v>
      </c>
      <c r="E34" s="880" t="s">
        <v>122</v>
      </c>
    </row>
    <row r="35" spans="1:8" s="212" customFormat="1" ht="15.95" customHeight="1">
      <c r="A35" s="941"/>
      <c r="B35" s="213" t="s">
        <v>109</v>
      </c>
      <c r="C35" s="214" t="s">
        <v>1</v>
      </c>
      <c r="D35" s="214" t="s">
        <v>3</v>
      </c>
      <c r="E35" s="943"/>
      <c r="H35" s="216"/>
    </row>
    <row r="36" spans="1:8" s="212" customFormat="1" ht="15.95" customHeight="1">
      <c r="A36" s="942"/>
      <c r="B36" s="207" t="s">
        <v>11</v>
      </c>
      <c r="C36" s="223" t="s">
        <v>2</v>
      </c>
      <c r="D36" s="223" t="s">
        <v>4</v>
      </c>
      <c r="E36" s="944"/>
    </row>
    <row r="37" spans="1:8" s="212" customFormat="1" ht="26.25" customHeight="1">
      <c r="A37" s="66" t="s">
        <v>337</v>
      </c>
      <c r="B37" s="453">
        <v>27.139016809928354</v>
      </c>
      <c r="C37" s="465">
        <v>35.185114350425259</v>
      </c>
      <c r="D37" s="466">
        <v>12.75905320451211</v>
      </c>
      <c r="E37" s="485" t="s">
        <v>338</v>
      </c>
    </row>
    <row r="38" spans="1:8" s="212" customFormat="1" ht="24.75" customHeight="1">
      <c r="A38" s="484" t="s">
        <v>326</v>
      </c>
      <c r="B38" s="483">
        <v>15.761191390820869</v>
      </c>
      <c r="C38" s="455">
        <v>19.042939089916253</v>
      </c>
      <c r="D38" s="467">
        <v>9.8960608430451948</v>
      </c>
      <c r="E38" s="55" t="s">
        <v>123</v>
      </c>
    </row>
    <row r="39" spans="1:8" s="212" customFormat="1" ht="22.5" customHeight="1">
      <c r="A39" s="484" t="s">
        <v>124</v>
      </c>
      <c r="B39" s="483">
        <v>8.0693960281642436</v>
      </c>
      <c r="C39" s="455">
        <v>11.142221540788313</v>
      </c>
      <c r="D39" s="467">
        <v>2.5776506429100157</v>
      </c>
      <c r="E39" s="55" t="s">
        <v>125</v>
      </c>
    </row>
    <row r="40" spans="1:8" s="212" customFormat="1" ht="31.5" customHeight="1">
      <c r="A40" s="484" t="s">
        <v>327</v>
      </c>
      <c r="B40" s="483">
        <v>85.032737311965121</v>
      </c>
      <c r="C40" s="455">
        <v>87.759159910085714</v>
      </c>
      <c r="D40" s="467">
        <v>80.160082271850285</v>
      </c>
      <c r="E40" s="55" t="s">
        <v>126</v>
      </c>
    </row>
    <row r="41" spans="1:8" s="212" customFormat="1" ht="24.75" customHeight="1">
      <c r="A41" s="484" t="s">
        <v>333</v>
      </c>
      <c r="B41" s="483">
        <v>88.21169851520132</v>
      </c>
      <c r="C41" s="455">
        <v>87.037842428683049</v>
      </c>
      <c r="D41" s="467">
        <v>90.309610915239844</v>
      </c>
      <c r="E41" s="55" t="s">
        <v>328</v>
      </c>
    </row>
    <row r="42" spans="1:8" s="212" customFormat="1" ht="32.25" customHeight="1">
      <c r="A42" s="426" t="s">
        <v>127</v>
      </c>
      <c r="B42" s="462">
        <v>77.223233181395528</v>
      </c>
      <c r="C42" s="457">
        <v>79.473494638624274</v>
      </c>
      <c r="D42" s="468">
        <v>73.20157203513773</v>
      </c>
      <c r="E42" s="288" t="s">
        <v>283</v>
      </c>
    </row>
  </sheetData>
  <mergeCells count="12">
    <mergeCell ref="A15:E15"/>
    <mergeCell ref="A1:E1"/>
    <mergeCell ref="A2:E3"/>
    <mergeCell ref="A5:A7"/>
    <mergeCell ref="E5:E7"/>
    <mergeCell ref="A34:A36"/>
    <mergeCell ref="E34:E36"/>
    <mergeCell ref="A16:E17"/>
    <mergeCell ref="A19:A21"/>
    <mergeCell ref="E19:E21"/>
    <mergeCell ref="A30:E30"/>
    <mergeCell ref="A31:E32"/>
  </mergeCells>
  <printOptions horizontalCentered="1"/>
  <pageMargins left="0.59055118110236227" right="0.59055118110236227" top="0.78740157480314965" bottom="0.59055118110236227" header="0.39370078740157483" footer="0.39370078740157483"/>
  <pageSetup paperSize="9" scale="91" firstPageNumber="51" orientation="portrait" useFirstPageNumber="1" r:id="rId1"/>
  <headerFooter>
    <oddHeader>&amp;L&amp;8PCBS: Household Survey on Information and Communications Technology, 2023&amp;R&amp;1&amp;K00+000ءء &amp;8&amp;K01+000PCBS: المسح الاسري لتكنولوجيا المعلومات والاتصالات، 2023</oddHeader>
    <oddFooter>&amp;C&amp;9 86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44</vt:i4>
      </vt:variant>
    </vt:vector>
  </HeadingPairs>
  <TitlesOfParts>
    <vt:vector size="88" baseType="lpstr">
      <vt:lpstr>1</vt:lpstr>
      <vt:lpstr>2-3</vt:lpstr>
      <vt:lpstr>4-5</vt:lpstr>
      <vt:lpstr>6-7</vt:lpstr>
      <vt:lpstr>8-9</vt:lpstr>
      <vt:lpstr>10</vt:lpstr>
      <vt:lpstr>11</vt:lpstr>
      <vt:lpstr>12-13</vt:lpstr>
      <vt:lpstr>14-15</vt:lpstr>
      <vt:lpstr>16 </vt:lpstr>
      <vt:lpstr>17</vt:lpstr>
      <vt:lpstr>18-19</vt:lpstr>
      <vt:lpstr>20</vt:lpstr>
      <vt:lpstr>21</vt:lpstr>
      <vt:lpstr>22</vt:lpstr>
      <vt:lpstr>23</vt:lpstr>
      <vt:lpstr>23_تابع</vt:lpstr>
      <vt:lpstr>24</vt:lpstr>
      <vt:lpstr>25-26</vt:lpstr>
      <vt:lpstr>27-28</vt:lpstr>
      <vt:lpstr>29</vt:lpstr>
      <vt:lpstr>30</vt:lpstr>
      <vt:lpstr>31</vt:lpstr>
      <vt:lpstr>32</vt:lpstr>
      <vt:lpstr>33</vt:lpstr>
      <vt:lpstr>34</vt:lpstr>
      <vt:lpstr>35</vt:lpstr>
      <vt:lpstr>36</vt:lpstr>
      <vt:lpstr>37</vt:lpstr>
      <vt:lpstr>38</vt:lpstr>
      <vt:lpstr>39</vt:lpstr>
      <vt:lpstr>40</vt:lpstr>
      <vt:lpstr>41</vt:lpstr>
      <vt:lpstr>42-43</vt:lpstr>
      <vt:lpstr>44</vt:lpstr>
      <vt:lpstr>45</vt:lpstr>
      <vt:lpstr>46-47</vt:lpstr>
      <vt:lpstr>48</vt:lpstr>
      <vt:lpstr>49</vt:lpstr>
      <vt:lpstr>50</vt:lpstr>
      <vt:lpstr>51</vt:lpstr>
      <vt:lpstr>52-53</vt:lpstr>
      <vt:lpstr>54-55</vt:lpstr>
      <vt:lpstr>56-57-58</vt:lpstr>
      <vt:lpstr>'16 '!OLE_LINK3</vt:lpstr>
      <vt:lpstr>'17'!OLE_LINK3</vt:lpstr>
      <vt:lpstr>'1'!Print_Area</vt:lpstr>
      <vt:lpstr>'10'!Print_Area</vt:lpstr>
      <vt:lpstr>'11'!Print_Area</vt:lpstr>
      <vt:lpstr>'12-13'!Print_Area</vt:lpstr>
      <vt:lpstr>'14-15'!Print_Area</vt:lpstr>
      <vt:lpstr>'16 '!Print_Area</vt:lpstr>
      <vt:lpstr>'17'!Print_Area</vt:lpstr>
      <vt:lpstr>'18-19'!Print_Area</vt:lpstr>
      <vt:lpstr>'20'!Print_Area</vt:lpstr>
      <vt:lpstr>'21'!Print_Area</vt:lpstr>
      <vt:lpstr>'22'!Print_Area</vt:lpstr>
      <vt:lpstr>'23'!Print_Area</vt:lpstr>
      <vt:lpstr>'2-3'!Print_Area</vt:lpstr>
      <vt:lpstr>'23_تابع'!Print_Area</vt:lpstr>
      <vt:lpstr>'24'!Print_Area</vt:lpstr>
      <vt:lpstr>'25-26'!Print_Area</vt:lpstr>
      <vt:lpstr>'27-28'!Print_Area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'40'!Print_Area</vt:lpstr>
      <vt:lpstr>'41'!Print_Area</vt:lpstr>
      <vt:lpstr>'42-43'!Print_Area</vt:lpstr>
      <vt:lpstr>'44'!Print_Area</vt:lpstr>
      <vt:lpstr>'45'!Print_Area</vt:lpstr>
      <vt:lpstr>'4-5'!Print_Area</vt:lpstr>
      <vt:lpstr>'46-47'!Print_Area</vt:lpstr>
      <vt:lpstr>'48'!Print_Area</vt:lpstr>
      <vt:lpstr>'49'!Print_Area</vt:lpstr>
      <vt:lpstr>'50'!Print_Area</vt:lpstr>
      <vt:lpstr>'51'!Print_Area</vt:lpstr>
      <vt:lpstr>'52-53'!Print_Area</vt:lpstr>
      <vt:lpstr>'54-55'!Print_Area</vt:lpstr>
      <vt:lpstr>'6-7'!Print_Area</vt:lpstr>
      <vt:lpstr>'8-9'!Print_Area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msbieh</dc:creator>
  <cp:lastModifiedBy>Rania Abu Ghaboush</cp:lastModifiedBy>
  <cp:lastPrinted>2024-04-23T05:01:14Z</cp:lastPrinted>
  <dcterms:created xsi:type="dcterms:W3CDTF">2014-05-12T05:38:37Z</dcterms:created>
  <dcterms:modified xsi:type="dcterms:W3CDTF">2024-04-23T05:27:17Z</dcterms:modified>
</cp:coreProperties>
</file>