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075" windowHeight="7500"/>
  </bookViews>
  <sheets>
    <sheet name="UNemp2000-2022con1" sheetId="1" r:id="rId1"/>
  </sheets>
  <externalReferences>
    <externalReference r:id="rId2"/>
  </externalReferences>
  <definedNames>
    <definedName name="HTML_CodePage" hidden="1">1256</definedName>
    <definedName name="HTML_Control" hidden="1">{"'Sheet1'!$A$1:$U$74"}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"C:\lfs28\tabn.htm"</definedName>
    <definedName name="HTML_Title" hidden="1">""</definedName>
  </definedNames>
  <calcPr calcId="125725"/>
</workbook>
</file>

<file path=xl/calcChain.xml><?xml version="1.0" encoding="utf-8"?>
<calcChain xmlns="http://schemas.openxmlformats.org/spreadsheetml/2006/main">
  <c r="U17" i="1"/>
  <c r="U16"/>
  <c r="U15"/>
  <c r="U14"/>
  <c r="U13"/>
  <c r="U12"/>
  <c r="U11"/>
  <c r="U10"/>
  <c r="U9"/>
  <c r="U8"/>
  <c r="U7"/>
  <c r="U6"/>
</calcChain>
</file>

<file path=xl/sharedStrings.xml><?xml version="1.0" encoding="utf-8"?>
<sst xmlns="http://schemas.openxmlformats.org/spreadsheetml/2006/main" count="40" uniqueCount="40">
  <si>
    <t xml:space="preserve">الجنس والمحافظة </t>
  </si>
  <si>
    <t>2019*</t>
  </si>
  <si>
    <t>2020*</t>
  </si>
  <si>
    <t>2021*</t>
  </si>
  <si>
    <t>Sex and Governorate</t>
  </si>
  <si>
    <t>كلا الجنسين</t>
  </si>
  <si>
    <t>Both Sexes</t>
  </si>
  <si>
    <t>جنين</t>
  </si>
  <si>
    <t>Jenin</t>
  </si>
  <si>
    <t>طوباس والأغوار الشمالية</t>
  </si>
  <si>
    <t>Tubas &amp; Northern Valleys</t>
  </si>
  <si>
    <t>طولكرم</t>
  </si>
  <si>
    <t>Tulkarm</t>
  </si>
  <si>
    <t>نابلس</t>
  </si>
  <si>
    <t>Nablus</t>
  </si>
  <si>
    <t>قلقيلية</t>
  </si>
  <si>
    <t>Qalqiliya</t>
  </si>
  <si>
    <t>سلفيت</t>
  </si>
  <si>
    <t>Salfit</t>
  </si>
  <si>
    <t>رام الله والبيرة</t>
  </si>
  <si>
    <t>Ramallah &amp; Al-Bireh</t>
  </si>
  <si>
    <t>أريحا والأغوار</t>
  </si>
  <si>
    <r>
      <t>Jericho &amp;</t>
    </r>
    <r>
      <rPr>
        <b/>
        <sz val="9"/>
        <color indexed="8"/>
        <rFont val="Arial"/>
        <family val="2"/>
      </rPr>
      <t xml:space="preserve"> </t>
    </r>
    <r>
      <rPr>
        <sz val="9"/>
        <color indexed="8"/>
        <rFont val="Arial"/>
        <family val="2"/>
      </rPr>
      <t>AL Aghwar</t>
    </r>
  </si>
  <si>
    <t>القدس</t>
  </si>
  <si>
    <t>Jerusalem</t>
  </si>
  <si>
    <t>بيت لحم</t>
  </si>
  <si>
    <t>Bethlehem</t>
  </si>
  <si>
    <t>الخليل</t>
  </si>
  <si>
    <t>Hebron</t>
  </si>
  <si>
    <t xml:space="preserve">المجموع </t>
  </si>
  <si>
    <t>Total</t>
  </si>
  <si>
    <r>
      <rPr>
        <b/>
        <sz val="9"/>
        <color indexed="8"/>
        <rFont val="Arial"/>
        <family val="2"/>
      </rPr>
      <t xml:space="preserve">البطالة: </t>
    </r>
    <r>
      <rPr>
        <sz val="9"/>
        <color indexed="8"/>
        <rFont val="Arial"/>
        <family val="2"/>
      </rPr>
      <t>شمل هذه الفئة جميع الأفراد الذين ينتمون لسن العمل (15 سنة فأكثر) ولم يعملوا أبداً خلال فترة الإسناد في أي نوع من الأعمال، وكانوا خلال هذه الفترة مستعدين للعمل وقاموا بالبحث عنه خلال 4 أسابيع التي تسبق زيارة الباحث الميداني بإحدى الطرق مثل مطالعة الصحف، التسجيل في مكاتب الاستخدام، سؤال الأصدقاء والأقارب أو غير ذلك من الطرق.</t>
    </r>
  </si>
  <si>
    <r>
      <rPr>
        <b/>
        <sz val="11"/>
        <color indexed="8"/>
        <rFont val="Arial"/>
        <family val="2"/>
      </rPr>
      <t>Unemployed persons:</t>
    </r>
    <r>
      <rPr>
        <sz val="11"/>
        <color theme="1"/>
        <rFont val="Arial"/>
        <family val="2"/>
        <charset val="178"/>
        <scheme val="minor"/>
      </rPr>
      <t xml:space="preserve"> are those individuals aged 15 years and over who did not work at all during the reference period, who were not absent from a job, were available for work and actively seeking a job during the reference period by one of the following methods news paper, registered at employment office, ask friends or relatives or any other method.</t>
    </r>
  </si>
  <si>
    <t xml:space="preserve">(*): معدل البطالة حسب التعريف المنقح </t>
  </si>
  <si>
    <t>(*): Unemployment rate according to the revised definition</t>
  </si>
  <si>
    <t xml:space="preserve">              Unemployment Rate Among Labour Force Participants of Individuals Aged 15 Years and Above in Palestine by Sex and Governorate, 2000-2022</t>
  </si>
  <si>
    <t xml:space="preserve"> معدل البطالة من بين المشاركين في القوى العاملة للأفراد 15 سنة فأكثر في فلسطين حسب الجنس والمحافظة، 2000-2022</t>
  </si>
  <si>
    <t>2022*</t>
  </si>
  <si>
    <t>المصدر: الجهاز المركزي للاحصاء الفلسطيني، 2024. قاعدة بيانات القوى العاملة، 2000- 2022 رام الله- فلسطين.</t>
  </si>
  <si>
    <t>Source: Palestinian Central Bureau of Statistics, 2024. Labor Force Survey: 2000-2022 Ramallah, Palestine</t>
  </si>
</sst>
</file>

<file path=xl/styles.xml><?xml version="1.0" encoding="utf-8"?>
<styleSheet xmlns="http://schemas.openxmlformats.org/spreadsheetml/2006/main">
  <numFmts count="1">
    <numFmt numFmtId="164" formatCode="0.0"/>
  </numFmts>
  <fonts count="20">
    <font>
      <sz val="11"/>
      <color theme="1"/>
      <name val="Arial"/>
      <family val="2"/>
      <charset val="178"/>
      <scheme val="minor"/>
    </font>
    <font>
      <b/>
      <sz val="9"/>
      <color indexed="8"/>
      <name val="Arial"/>
      <family val="2"/>
    </font>
    <font>
      <sz val="9"/>
      <color indexed="8"/>
      <name val="Arial"/>
      <family val="2"/>
    </font>
    <font>
      <b/>
      <sz val="11"/>
      <color indexed="8"/>
      <name val="Arial"/>
      <family val="2"/>
    </font>
    <font>
      <b/>
      <sz val="8"/>
      <name val="Simplified Arabic"/>
      <family val="1"/>
    </font>
    <font>
      <sz val="10"/>
      <name val="Arial"/>
      <family val="2"/>
    </font>
    <font>
      <sz val="6"/>
      <color theme="1"/>
      <name val="Arial"/>
      <family val="2"/>
      <charset val="178"/>
      <scheme val="minor"/>
    </font>
    <font>
      <b/>
      <sz val="9"/>
      <color theme="1"/>
      <name val="Simplified Arabic"/>
      <family val="1"/>
    </font>
    <font>
      <b/>
      <sz val="9"/>
      <color theme="1"/>
      <name val="Arial"/>
      <family val="2"/>
    </font>
    <font>
      <sz val="9"/>
      <color theme="1"/>
      <name val="Arial"/>
      <family val="2"/>
    </font>
    <font>
      <sz val="11"/>
      <color theme="1"/>
      <name val="Arial"/>
      <family val="2"/>
    </font>
    <font>
      <sz val="9"/>
      <color theme="1"/>
      <name val="Simplified Arabic"/>
      <family val="1"/>
    </font>
    <font>
      <sz val="9"/>
      <color rgb="FF000000"/>
      <name val="Arial"/>
      <family val="2"/>
    </font>
    <font>
      <sz val="9"/>
      <color rgb="FF000000"/>
      <name val="Simplified Arabic"/>
      <family val="1"/>
    </font>
    <font>
      <b/>
      <sz val="9"/>
      <color rgb="FF000000"/>
      <name val="Simplified Arabic"/>
      <family val="1"/>
    </font>
    <font>
      <b/>
      <sz val="9"/>
      <color rgb="FF000000"/>
      <name val="Arial"/>
      <family val="2"/>
    </font>
    <font>
      <b/>
      <sz val="11"/>
      <color theme="1"/>
      <name val="Simplified Arabic"/>
      <family val="1"/>
    </font>
    <font>
      <b/>
      <sz val="11"/>
      <color theme="1"/>
      <name val="Arial"/>
      <family val="2"/>
    </font>
    <font>
      <sz val="9"/>
      <color theme="1"/>
      <name val="Arial"/>
      <family val="2"/>
      <scheme val="minor"/>
    </font>
    <font>
      <sz val="11"/>
      <color theme="1"/>
      <name val="Arial"/>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42">
    <xf numFmtId="0" fontId="0" fillId="0" borderId="0" xfId="0"/>
    <xf numFmtId="0" fontId="6" fillId="0" borderId="0" xfId="0" applyFont="1"/>
    <xf numFmtId="0" fontId="7" fillId="0" borderId="1" xfId="0" applyFont="1" applyBorder="1" applyAlignment="1">
      <alignment horizontal="center" vertical="center" readingOrder="2"/>
    </xf>
    <xf numFmtId="0" fontId="8" fillId="0" borderId="1" xfId="0" applyFont="1" applyBorder="1" applyAlignment="1">
      <alignment horizontal="center" vertical="center" wrapText="1" readingOrder="2"/>
    </xf>
    <xf numFmtId="0" fontId="8" fillId="0" borderId="1" xfId="0" applyFont="1" applyFill="1" applyBorder="1" applyAlignment="1">
      <alignment horizontal="center" vertical="center" wrapText="1" readingOrder="2"/>
    </xf>
    <xf numFmtId="0" fontId="8" fillId="0" borderId="2" xfId="0" applyFont="1" applyFill="1" applyBorder="1" applyAlignment="1">
      <alignment horizontal="center" vertical="center" wrapText="1" readingOrder="2"/>
    </xf>
    <xf numFmtId="0" fontId="8" fillId="0" borderId="1" xfId="0" applyFont="1" applyBorder="1" applyAlignment="1">
      <alignment horizontal="center" vertical="center" readingOrder="1"/>
    </xf>
    <xf numFmtId="0" fontId="7" fillId="0" borderId="3" xfId="0" applyFont="1" applyBorder="1" applyAlignment="1">
      <alignment horizontal="right" vertical="center" wrapText="1" indent="1" readingOrder="2"/>
    </xf>
    <xf numFmtId="0" fontId="9" fillId="0" borderId="3" xfId="0" applyFont="1" applyBorder="1" applyAlignment="1">
      <alignment horizontal="right" vertical="center" wrapText="1" indent="1" readingOrder="2"/>
    </xf>
    <xf numFmtId="0" fontId="9" fillId="0" borderId="4" xfId="0" applyFont="1" applyBorder="1" applyAlignment="1">
      <alignment horizontal="right" vertical="center" wrapText="1" indent="1" readingOrder="2"/>
    </xf>
    <xf numFmtId="0" fontId="9" fillId="0" borderId="4" xfId="0" applyFont="1" applyFill="1" applyBorder="1" applyAlignment="1">
      <alignment horizontal="right" vertical="center" wrapText="1" indent="1" readingOrder="2"/>
    </xf>
    <xf numFmtId="0" fontId="8" fillId="0" borderId="4" xfId="0" applyFont="1" applyBorder="1" applyAlignment="1">
      <alignment horizontal="right" vertical="center" wrapText="1" indent="1" readingOrder="2"/>
    </xf>
    <xf numFmtId="0" fontId="9" fillId="0" borderId="4" xfId="0" applyFont="1" applyBorder="1" applyAlignment="1">
      <alignment horizontal="right" vertical="center" indent="1"/>
    </xf>
    <xf numFmtId="0" fontId="10" fillId="0" borderId="4" xfId="0" applyFont="1" applyBorder="1"/>
    <xf numFmtId="0" fontId="0" fillId="0" borderId="4" xfId="0" applyBorder="1"/>
    <xf numFmtId="0" fontId="0" fillId="0" borderId="0" xfId="0" applyBorder="1"/>
    <xf numFmtId="0" fontId="8" fillId="0" borderId="1" xfId="0" applyFont="1" applyBorder="1" applyAlignment="1">
      <alignment horizontal="left" vertical="center" wrapText="1" indent="1" readingOrder="2"/>
    </xf>
    <xf numFmtId="0" fontId="11" fillId="0" borderId="5" xfId="0" applyFont="1" applyBorder="1" applyAlignment="1">
      <alignment horizontal="right" vertical="center" wrapText="1" indent="1" readingOrder="2"/>
    </xf>
    <xf numFmtId="164" fontId="12" fillId="0" borderId="5" xfId="0" applyNumberFormat="1" applyFont="1" applyBorder="1" applyAlignment="1">
      <alignment horizontal="right" vertical="center" indent="1"/>
    </xf>
    <xf numFmtId="164" fontId="12" fillId="0" borderId="0" xfId="0" applyNumberFormat="1" applyFont="1" applyBorder="1" applyAlignment="1">
      <alignment horizontal="right" vertical="center" indent="1"/>
    </xf>
    <xf numFmtId="164" fontId="12" fillId="0" borderId="6" xfId="0" applyNumberFormat="1" applyFont="1" applyBorder="1" applyAlignment="1">
      <alignment horizontal="right" vertical="center" indent="1"/>
    </xf>
    <xf numFmtId="0" fontId="9" fillId="0" borderId="7" xfId="0" applyFont="1" applyBorder="1" applyAlignment="1">
      <alignment horizontal="left" vertical="center" wrapText="1" indent="1" readingOrder="2"/>
    </xf>
    <xf numFmtId="0" fontId="11" fillId="0" borderId="7" xfId="0" applyFont="1" applyBorder="1" applyAlignment="1">
      <alignment horizontal="right" vertical="center" wrapText="1" indent="1" readingOrder="2"/>
    </xf>
    <xf numFmtId="0" fontId="9" fillId="0" borderId="7" xfId="0" applyFont="1" applyBorder="1" applyAlignment="1">
      <alignment horizontal="left" vertical="center" wrapText="1" indent="1" readingOrder="1"/>
    </xf>
    <xf numFmtId="0" fontId="13" fillId="0" borderId="5" xfId="0" applyFont="1" applyBorder="1" applyAlignment="1">
      <alignment horizontal="right" vertical="center" wrapText="1" indent="1" readingOrder="2"/>
    </xf>
    <xf numFmtId="0" fontId="9" fillId="0" borderId="7" xfId="0" applyFont="1" applyBorder="1" applyAlignment="1">
      <alignment horizontal="left" vertical="center" wrapText="1" indent="1"/>
    </xf>
    <xf numFmtId="0" fontId="14" fillId="0" borderId="8" xfId="0" applyFont="1" applyBorder="1" applyAlignment="1">
      <alignment horizontal="right" vertical="center" wrapText="1" indent="1" readingOrder="2"/>
    </xf>
    <xf numFmtId="164" fontId="15" fillId="0" borderId="8" xfId="0" applyNumberFormat="1" applyFont="1" applyBorder="1" applyAlignment="1">
      <alignment horizontal="right" vertical="center" indent="1"/>
    </xf>
    <xf numFmtId="164" fontId="15" fillId="0" borderId="9" xfId="0" applyNumberFormat="1" applyFont="1" applyBorder="1" applyAlignment="1">
      <alignment horizontal="right" vertical="center" indent="1"/>
    </xf>
    <xf numFmtId="164" fontId="15" fillId="0" borderId="10" xfId="0" applyNumberFormat="1" applyFont="1" applyBorder="1" applyAlignment="1">
      <alignment horizontal="right" vertical="center" indent="1"/>
    </xf>
    <xf numFmtId="0" fontId="8" fillId="0" borderId="11" xfId="0" applyFont="1" applyBorder="1" applyAlignment="1">
      <alignment horizontal="left" vertical="center" wrapText="1" indent="1" readingOrder="2"/>
    </xf>
    <xf numFmtId="0" fontId="5" fillId="0" borderId="0" xfId="1"/>
    <xf numFmtId="0" fontId="4" fillId="0" borderId="0" xfId="0" applyFont="1" applyBorder="1" applyAlignment="1">
      <alignment horizontal="right" vertical="center" wrapText="1"/>
    </xf>
    <xf numFmtId="0" fontId="5" fillId="0" borderId="0" xfId="1" applyBorder="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center" vertical="center" wrapText="1"/>
    </xf>
    <xf numFmtId="0" fontId="18" fillId="0" borderId="0" xfId="0" applyNumberFormat="1" applyFont="1" applyBorder="1" applyAlignment="1">
      <alignment horizontal="right" vertical="center" wrapText="1"/>
    </xf>
    <xf numFmtId="0" fontId="19" fillId="0" borderId="4" xfId="0" applyNumberFormat="1" applyFont="1" applyBorder="1" applyAlignment="1">
      <alignment horizontal="left" wrapText="1"/>
    </xf>
    <xf numFmtId="0" fontId="0" fillId="0" borderId="4" xfId="0" applyNumberFormat="1" applyBorder="1" applyAlignment="1">
      <alignment horizontal="left" wrapText="1"/>
    </xf>
    <xf numFmtId="0" fontId="14" fillId="0" borderId="0" xfId="0" applyFont="1" applyBorder="1" applyAlignment="1">
      <alignment horizontal="right" vertical="center" wrapText="1" readingOrder="2"/>
    </xf>
    <xf numFmtId="164" fontId="15" fillId="0" borderId="0" xfId="0" applyNumberFormat="1" applyFont="1" applyBorder="1" applyAlignment="1">
      <alignment horizontal="left" vertical="center"/>
    </xf>
    <xf numFmtId="0" fontId="0" fillId="0" borderId="0" xfId="0" applyNumberFormat="1" applyBorder="1" applyAlignment="1">
      <alignment horizontal="left"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fs%20rawan\&#1575;&#1604;&#1578;&#1602;&#1585;&#1610;&#1585;%20&#1575;&#1604;&#1587;&#1606;&#1608;&#1610;%202019\&#1575;&#1604;&#1578;&#1602;&#1585;&#1610;&#1585;%20&#1575;&#1604;&#1605;&#1593;&#1578;&#1605;&#1583;\Tables1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
      <sheetName val="حذف"/>
      <sheetName val="حذف1"/>
      <sheetName val="2"/>
      <sheetName val="3"/>
      <sheetName val="4"/>
      <sheetName val="5"/>
      <sheetName val="6"/>
      <sheetName val="7"/>
      <sheetName val="8"/>
      <sheetName val="9"/>
      <sheetName val="10"/>
      <sheetName val="11"/>
      <sheetName val="12"/>
      <sheetName val="13"/>
      <sheetName val="14-15"/>
      <sheetName val="16"/>
      <sheetName val="17"/>
      <sheetName val="1.17"/>
      <sheetName val="2.17"/>
      <sheetName val="18"/>
      <sheetName val="1.18"/>
      <sheetName val="2.18"/>
      <sheetName val="19"/>
      <sheetName val="حذف2"/>
      <sheetName val="حذف3"/>
      <sheetName val="2.20"/>
      <sheetName val="21"/>
      <sheetName val="22"/>
      <sheetName val="23-24"/>
      <sheetName val="25"/>
      <sheetName val="26-27"/>
      <sheetName val="28"/>
      <sheetName val="29"/>
      <sheetName val="30"/>
      <sheetName val="31"/>
      <sheetName val="32"/>
      <sheetName val="33"/>
      <sheetName val="34"/>
      <sheetName val="35"/>
      <sheetName val="36"/>
      <sheetName val="37"/>
      <sheetName val="38"/>
      <sheetName val="39"/>
      <sheetName val="Sheet1"/>
      <sheetName val="Sheet2"/>
    </sheetNames>
    <sheetDataSet>
      <sheetData sheetId="0"/>
      <sheetData sheetId="1"/>
      <sheetData sheetId="2"/>
      <sheetData sheetId="3"/>
      <sheetData sheetId="4"/>
      <sheetData sheetId="5"/>
      <sheetData sheetId="6"/>
      <sheetData sheetId="7"/>
      <sheetData sheetId="8"/>
      <sheetData sheetId="9">
        <row r="10">
          <cell r="J10">
            <v>21.3</v>
          </cell>
        </row>
        <row r="11">
          <cell r="J11">
            <v>11.1</v>
          </cell>
        </row>
        <row r="12">
          <cell r="J12">
            <v>12.7</v>
          </cell>
        </row>
        <row r="13">
          <cell r="J13">
            <v>14.8</v>
          </cell>
        </row>
        <row r="14">
          <cell r="J14">
            <v>7.4</v>
          </cell>
        </row>
        <row r="15">
          <cell r="J15">
            <v>16.399999999999999</v>
          </cell>
        </row>
        <row r="16">
          <cell r="J16">
            <v>9.5</v>
          </cell>
        </row>
        <row r="17">
          <cell r="J17">
            <v>12.3</v>
          </cell>
        </row>
        <row r="18">
          <cell r="J18">
            <v>6.8</v>
          </cell>
        </row>
        <row r="19">
          <cell r="J19">
            <v>22.9</v>
          </cell>
        </row>
        <row r="20">
          <cell r="J20">
            <v>16.5</v>
          </cell>
        </row>
        <row r="21">
          <cell r="J21">
            <v>14.6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6"/>
  <sheetViews>
    <sheetView rightToLeft="1" tabSelected="1" workbookViewId="0">
      <selection activeCell="X13" sqref="X13"/>
    </sheetView>
  </sheetViews>
  <sheetFormatPr defaultRowHeight="14.25"/>
  <cols>
    <col min="1" max="1" width="14.75" customWidth="1"/>
    <col min="2" max="23" width="5.125" customWidth="1"/>
    <col min="24" max="24" width="5.5" customWidth="1"/>
    <col min="25" max="25" width="25.75" customWidth="1"/>
  </cols>
  <sheetData>
    <row r="1" spans="1:25" ht="25.9" customHeight="1">
      <c r="A1" s="34" t="s">
        <v>36</v>
      </c>
      <c r="B1" s="34"/>
      <c r="C1" s="34"/>
      <c r="D1" s="34"/>
      <c r="E1" s="34"/>
      <c r="F1" s="34"/>
      <c r="G1" s="34"/>
      <c r="H1" s="34"/>
      <c r="I1" s="34"/>
      <c r="J1" s="34"/>
      <c r="K1" s="34"/>
      <c r="L1" s="34"/>
      <c r="M1" s="34"/>
      <c r="N1" s="34"/>
      <c r="O1" s="34"/>
      <c r="P1" s="34"/>
      <c r="Q1" s="34"/>
      <c r="R1" s="34"/>
      <c r="S1" s="34"/>
      <c r="T1" s="34"/>
      <c r="U1" s="34"/>
      <c r="V1" s="34"/>
      <c r="W1" s="34"/>
      <c r="X1" s="34"/>
      <c r="Y1" s="34"/>
    </row>
    <row r="2" spans="1:25" ht="28.15" customHeight="1">
      <c r="A2" s="35" t="s">
        <v>35</v>
      </c>
      <c r="B2" s="35"/>
      <c r="C2" s="35"/>
      <c r="D2" s="35"/>
      <c r="E2" s="35"/>
      <c r="F2" s="35"/>
      <c r="G2" s="35"/>
      <c r="H2" s="35"/>
      <c r="I2" s="35"/>
      <c r="J2" s="35"/>
      <c r="K2" s="35"/>
      <c r="L2" s="35"/>
      <c r="M2" s="35"/>
      <c r="N2" s="35"/>
      <c r="O2" s="35"/>
      <c r="P2" s="35"/>
      <c r="Q2" s="35"/>
      <c r="R2" s="35"/>
      <c r="S2" s="35"/>
      <c r="T2" s="35"/>
      <c r="U2" s="35"/>
      <c r="V2" s="35"/>
      <c r="W2" s="35"/>
      <c r="X2" s="35"/>
      <c r="Y2" s="35"/>
    </row>
    <row r="3" spans="1:25" ht="6" customHeight="1">
      <c r="A3" s="1"/>
      <c r="B3" s="1"/>
      <c r="C3" s="1"/>
      <c r="D3" s="1"/>
      <c r="E3" s="1"/>
      <c r="F3" s="1"/>
      <c r="G3" s="1"/>
      <c r="H3" s="1"/>
      <c r="I3" s="1"/>
      <c r="J3" s="1"/>
      <c r="K3" s="1"/>
      <c r="L3" s="1"/>
      <c r="M3" s="1"/>
      <c r="N3" s="1"/>
      <c r="O3" s="1"/>
      <c r="P3" s="1"/>
      <c r="Q3" s="1"/>
      <c r="R3" s="1"/>
      <c r="S3" s="1"/>
      <c r="T3" s="1"/>
      <c r="U3" s="1"/>
      <c r="V3" s="1"/>
      <c r="W3" s="1"/>
      <c r="X3" s="1"/>
      <c r="Y3" s="1"/>
    </row>
    <row r="4" spans="1:25" ht="16.149999999999999" customHeight="1">
      <c r="A4" s="2" t="s">
        <v>0</v>
      </c>
      <c r="B4" s="3">
        <v>2000</v>
      </c>
      <c r="C4" s="3">
        <v>2001</v>
      </c>
      <c r="D4" s="3">
        <v>2002</v>
      </c>
      <c r="E4" s="3">
        <v>2003</v>
      </c>
      <c r="F4" s="3">
        <v>2004</v>
      </c>
      <c r="G4" s="3">
        <v>2005</v>
      </c>
      <c r="H4" s="3">
        <v>2006</v>
      </c>
      <c r="I4" s="3">
        <v>2007</v>
      </c>
      <c r="J4" s="3">
        <v>2008</v>
      </c>
      <c r="K4" s="3">
        <v>2009</v>
      </c>
      <c r="L4" s="3">
        <v>2010</v>
      </c>
      <c r="M4" s="4">
        <v>2011</v>
      </c>
      <c r="N4" s="4">
        <v>2012</v>
      </c>
      <c r="O4" s="4">
        <v>2013</v>
      </c>
      <c r="P4" s="4">
        <v>2014</v>
      </c>
      <c r="Q4" s="4">
        <v>2015</v>
      </c>
      <c r="R4" s="4">
        <v>2016</v>
      </c>
      <c r="S4" s="4">
        <v>2017</v>
      </c>
      <c r="T4" s="4">
        <v>2018</v>
      </c>
      <c r="U4" s="5" t="s">
        <v>1</v>
      </c>
      <c r="V4" s="5" t="s">
        <v>2</v>
      </c>
      <c r="W4" s="5" t="s">
        <v>3</v>
      </c>
      <c r="X4" s="5" t="s">
        <v>37</v>
      </c>
      <c r="Y4" s="6" t="s">
        <v>4</v>
      </c>
    </row>
    <row r="5" spans="1:25" ht="18.75" customHeight="1">
      <c r="A5" s="7" t="s">
        <v>5</v>
      </c>
      <c r="B5" s="8"/>
      <c r="C5" s="9"/>
      <c r="D5" s="9"/>
      <c r="E5" s="9"/>
      <c r="F5" s="9"/>
      <c r="G5" s="10"/>
      <c r="H5" s="9"/>
      <c r="I5" s="9"/>
      <c r="J5" s="11"/>
      <c r="K5" s="11"/>
      <c r="L5" s="11"/>
      <c r="M5" s="12"/>
      <c r="N5" s="12"/>
      <c r="O5" s="13"/>
      <c r="P5" s="13"/>
      <c r="Q5" s="13"/>
      <c r="R5" s="13"/>
      <c r="S5" s="13"/>
      <c r="T5" s="14"/>
      <c r="U5" s="15"/>
      <c r="V5" s="15"/>
      <c r="W5" s="15"/>
      <c r="X5" s="15"/>
      <c r="Y5" s="16" t="s">
        <v>6</v>
      </c>
    </row>
    <row r="6" spans="1:25" ht="18.75" customHeight="1">
      <c r="A6" s="17" t="s">
        <v>7</v>
      </c>
      <c r="B6" s="18">
        <v>16.399999999999999</v>
      </c>
      <c r="C6" s="19">
        <v>36.700000000000003</v>
      </c>
      <c r="D6" s="19">
        <v>44.6</v>
      </c>
      <c r="E6" s="19">
        <v>35</v>
      </c>
      <c r="F6" s="19">
        <v>28.3</v>
      </c>
      <c r="G6" s="19">
        <v>25.1</v>
      </c>
      <c r="H6" s="19">
        <v>23</v>
      </c>
      <c r="I6" s="19">
        <v>18.899999999999999</v>
      </c>
      <c r="J6" s="19">
        <v>22.5</v>
      </c>
      <c r="K6" s="19">
        <v>18.600000000000001</v>
      </c>
      <c r="L6" s="19">
        <v>15.3</v>
      </c>
      <c r="M6" s="19">
        <v>13.4</v>
      </c>
      <c r="N6" s="19">
        <v>14.8</v>
      </c>
      <c r="O6" s="19">
        <v>18.100000000000001</v>
      </c>
      <c r="P6" s="19">
        <v>16</v>
      </c>
      <c r="Q6" s="19">
        <v>15.9</v>
      </c>
      <c r="R6" s="19">
        <v>19.100000000000001</v>
      </c>
      <c r="S6" s="19">
        <v>18.8</v>
      </c>
      <c r="T6" s="19">
        <v>20.9</v>
      </c>
      <c r="U6" s="19">
        <f>'[1]8'!J10</f>
        <v>21.3</v>
      </c>
      <c r="V6" s="19">
        <v>20.100000000000001</v>
      </c>
      <c r="W6" s="19">
        <v>18.600000000000001</v>
      </c>
      <c r="X6" s="20">
        <v>16.8</v>
      </c>
      <c r="Y6" s="21" t="s">
        <v>8</v>
      </c>
    </row>
    <row r="7" spans="1:25" ht="18.75" customHeight="1">
      <c r="A7" s="22" t="s">
        <v>9</v>
      </c>
      <c r="B7" s="18">
        <v>15.7</v>
      </c>
      <c r="C7" s="19">
        <v>30.4</v>
      </c>
      <c r="D7" s="19">
        <v>39.1</v>
      </c>
      <c r="E7" s="19">
        <v>24.5</v>
      </c>
      <c r="F7" s="19">
        <v>21.7</v>
      </c>
      <c r="G7" s="19">
        <v>20</v>
      </c>
      <c r="H7" s="19">
        <v>19.5</v>
      </c>
      <c r="I7" s="19">
        <v>20</v>
      </c>
      <c r="J7" s="19">
        <v>16.899999999999999</v>
      </c>
      <c r="K7" s="19">
        <v>13.3</v>
      </c>
      <c r="L7" s="19">
        <v>11.7</v>
      </c>
      <c r="M7" s="19">
        <v>14.9</v>
      </c>
      <c r="N7" s="19">
        <v>15.5</v>
      </c>
      <c r="O7" s="19">
        <v>16</v>
      </c>
      <c r="P7" s="19">
        <v>15.4</v>
      </c>
      <c r="Q7" s="19">
        <v>17.8</v>
      </c>
      <c r="R7" s="19">
        <v>18.5</v>
      </c>
      <c r="S7" s="19">
        <v>21.6</v>
      </c>
      <c r="T7" s="19">
        <v>19.399999999999999</v>
      </c>
      <c r="U7" s="19">
        <f>'[1]8'!J11</f>
        <v>11.1</v>
      </c>
      <c r="V7" s="19">
        <v>12.4</v>
      </c>
      <c r="W7" s="19">
        <v>11.2</v>
      </c>
      <c r="X7" s="20">
        <v>10.6</v>
      </c>
      <c r="Y7" s="23" t="s">
        <v>10</v>
      </c>
    </row>
    <row r="8" spans="1:25" ht="18.75" customHeight="1">
      <c r="A8" s="17" t="s">
        <v>11</v>
      </c>
      <c r="B8" s="18">
        <v>16.5</v>
      </c>
      <c r="C8" s="19">
        <v>20.5</v>
      </c>
      <c r="D8" s="19">
        <v>23.5</v>
      </c>
      <c r="E8" s="19">
        <v>24.5</v>
      </c>
      <c r="F8" s="19">
        <v>22.1</v>
      </c>
      <c r="G8" s="19">
        <v>21.7</v>
      </c>
      <c r="H8" s="19">
        <v>21.8</v>
      </c>
      <c r="I8" s="19">
        <v>20.399999999999999</v>
      </c>
      <c r="J8" s="19">
        <v>21.9</v>
      </c>
      <c r="K8" s="19">
        <v>21.6</v>
      </c>
      <c r="L8" s="19">
        <v>22</v>
      </c>
      <c r="M8" s="19">
        <v>21.9</v>
      </c>
      <c r="N8" s="19">
        <v>27.5</v>
      </c>
      <c r="O8" s="19">
        <v>19.899999999999999</v>
      </c>
      <c r="P8" s="19">
        <v>13.3</v>
      </c>
      <c r="Q8" s="19">
        <v>17.5</v>
      </c>
      <c r="R8" s="19">
        <v>16.8</v>
      </c>
      <c r="S8" s="19">
        <v>16.2</v>
      </c>
      <c r="T8" s="19">
        <v>18.100000000000001</v>
      </c>
      <c r="U8" s="19">
        <f>'[1]8'!J12</f>
        <v>12.7</v>
      </c>
      <c r="V8" s="19">
        <v>13.8</v>
      </c>
      <c r="W8" s="19">
        <v>17.5</v>
      </c>
      <c r="X8" s="20">
        <v>13.9</v>
      </c>
      <c r="Y8" s="21" t="s">
        <v>12</v>
      </c>
    </row>
    <row r="9" spans="1:25" ht="18.75" customHeight="1">
      <c r="A9" s="17" t="s">
        <v>13</v>
      </c>
      <c r="B9" s="18">
        <v>11.1</v>
      </c>
      <c r="C9" s="19">
        <v>22.7</v>
      </c>
      <c r="D9" s="19">
        <v>29.2</v>
      </c>
      <c r="E9" s="19">
        <v>25.4</v>
      </c>
      <c r="F9" s="19">
        <v>20.5</v>
      </c>
      <c r="G9" s="19">
        <v>17.899999999999999</v>
      </c>
      <c r="H9" s="19">
        <v>17.5</v>
      </c>
      <c r="I9" s="19">
        <v>15.5</v>
      </c>
      <c r="J9" s="19">
        <v>15.8</v>
      </c>
      <c r="K9" s="19">
        <v>12.9</v>
      </c>
      <c r="L9" s="19">
        <v>13.8</v>
      </c>
      <c r="M9" s="19">
        <v>14.7</v>
      </c>
      <c r="N9" s="19">
        <v>14.4</v>
      </c>
      <c r="O9" s="19">
        <v>15.2</v>
      </c>
      <c r="P9" s="19">
        <v>17.399999999999999</v>
      </c>
      <c r="Q9" s="19">
        <v>16.8</v>
      </c>
      <c r="R9" s="19">
        <v>15.8</v>
      </c>
      <c r="S9" s="19">
        <v>19.2</v>
      </c>
      <c r="T9" s="19">
        <v>16</v>
      </c>
      <c r="U9" s="19">
        <f>'[1]8'!J13</f>
        <v>14.8</v>
      </c>
      <c r="V9" s="19">
        <v>16.8</v>
      </c>
      <c r="W9" s="19">
        <v>15.6</v>
      </c>
      <c r="X9" s="20">
        <v>13.8</v>
      </c>
      <c r="Y9" s="21" t="s">
        <v>14</v>
      </c>
    </row>
    <row r="10" spans="1:25" ht="18.75" customHeight="1">
      <c r="A10" s="17" t="s">
        <v>15</v>
      </c>
      <c r="B10" s="18">
        <v>17.5</v>
      </c>
      <c r="C10" s="19">
        <v>32.299999999999997</v>
      </c>
      <c r="D10" s="19">
        <v>26.9</v>
      </c>
      <c r="E10" s="19">
        <v>22.5</v>
      </c>
      <c r="F10" s="19">
        <v>21.9</v>
      </c>
      <c r="G10" s="19">
        <v>20.7</v>
      </c>
      <c r="H10" s="19">
        <v>16.3</v>
      </c>
      <c r="I10" s="19">
        <v>16.3</v>
      </c>
      <c r="J10" s="19">
        <v>23.4</v>
      </c>
      <c r="K10" s="19">
        <v>23.3</v>
      </c>
      <c r="L10" s="19">
        <v>19.7</v>
      </c>
      <c r="M10" s="19">
        <v>21.5</v>
      </c>
      <c r="N10" s="19">
        <v>21.3</v>
      </c>
      <c r="O10" s="19">
        <v>16.5</v>
      </c>
      <c r="P10" s="19">
        <v>12.4</v>
      </c>
      <c r="Q10" s="19">
        <v>13</v>
      </c>
      <c r="R10" s="19">
        <v>12.9</v>
      </c>
      <c r="S10" s="19">
        <v>10.4</v>
      </c>
      <c r="T10" s="19">
        <v>7.4</v>
      </c>
      <c r="U10" s="19">
        <f>'[1]8'!J14</f>
        <v>7.4</v>
      </c>
      <c r="V10" s="19">
        <v>12.5</v>
      </c>
      <c r="W10" s="19">
        <v>12</v>
      </c>
      <c r="X10" s="20">
        <v>11.5</v>
      </c>
      <c r="Y10" s="23" t="s">
        <v>16</v>
      </c>
    </row>
    <row r="11" spans="1:25" ht="18.75" customHeight="1">
      <c r="A11" s="17" t="s">
        <v>17</v>
      </c>
      <c r="B11" s="18">
        <v>17.8</v>
      </c>
      <c r="C11" s="19">
        <v>40.4</v>
      </c>
      <c r="D11" s="19">
        <v>28.8</v>
      </c>
      <c r="E11" s="19">
        <v>23</v>
      </c>
      <c r="F11" s="19">
        <v>18.8</v>
      </c>
      <c r="G11" s="19">
        <v>21.2</v>
      </c>
      <c r="H11" s="19">
        <v>17.399999999999999</v>
      </c>
      <c r="I11" s="19">
        <v>18.8</v>
      </c>
      <c r="J11" s="19">
        <v>19.899999999999999</v>
      </c>
      <c r="K11" s="19">
        <v>15.6</v>
      </c>
      <c r="L11" s="19">
        <v>15.2</v>
      </c>
      <c r="M11" s="19">
        <v>15.9</v>
      </c>
      <c r="N11" s="19">
        <v>17.7</v>
      </c>
      <c r="O11" s="19">
        <v>19.5</v>
      </c>
      <c r="P11" s="19">
        <v>18.2</v>
      </c>
      <c r="Q11" s="19">
        <v>15.3</v>
      </c>
      <c r="R11" s="19">
        <v>15.3</v>
      </c>
      <c r="S11" s="19">
        <v>16</v>
      </c>
      <c r="T11" s="19">
        <v>18.899999999999999</v>
      </c>
      <c r="U11" s="19">
        <f>'[1]8'!J15</f>
        <v>16.399999999999999</v>
      </c>
      <c r="V11" s="19">
        <v>20.100000000000001</v>
      </c>
      <c r="W11" s="19">
        <v>17.399999999999999</v>
      </c>
      <c r="X11" s="20">
        <v>13.1</v>
      </c>
      <c r="Y11" s="21" t="s">
        <v>18</v>
      </c>
    </row>
    <row r="12" spans="1:25" ht="18.75" customHeight="1">
      <c r="A12" s="17" t="s">
        <v>19</v>
      </c>
      <c r="B12" s="18">
        <v>9.5</v>
      </c>
      <c r="C12" s="19">
        <v>25.8</v>
      </c>
      <c r="D12" s="19">
        <v>25.7</v>
      </c>
      <c r="E12" s="19">
        <v>20.3</v>
      </c>
      <c r="F12" s="19">
        <v>19.8</v>
      </c>
      <c r="G12" s="19">
        <v>15.6</v>
      </c>
      <c r="H12" s="19">
        <v>16.2</v>
      </c>
      <c r="I12" s="19">
        <v>16</v>
      </c>
      <c r="J12" s="19">
        <v>17.100000000000001</v>
      </c>
      <c r="K12" s="19">
        <v>17.100000000000001</v>
      </c>
      <c r="L12" s="19">
        <v>15.9</v>
      </c>
      <c r="M12" s="19">
        <v>16.2</v>
      </c>
      <c r="N12" s="19">
        <v>17.2</v>
      </c>
      <c r="O12" s="19">
        <v>17.2</v>
      </c>
      <c r="P12" s="19">
        <v>14.5</v>
      </c>
      <c r="Q12" s="19">
        <v>19.600000000000001</v>
      </c>
      <c r="R12" s="19">
        <v>16</v>
      </c>
      <c r="S12" s="19">
        <v>15.9</v>
      </c>
      <c r="T12" s="19">
        <v>15.4</v>
      </c>
      <c r="U12" s="19">
        <f>'[1]8'!J16</f>
        <v>9.5</v>
      </c>
      <c r="V12" s="19">
        <v>9.8000000000000007</v>
      </c>
      <c r="W12" s="19">
        <v>8.6999999999999993</v>
      </c>
      <c r="X12" s="20">
        <v>9.6999999999999993</v>
      </c>
      <c r="Y12" s="23" t="s">
        <v>20</v>
      </c>
    </row>
    <row r="13" spans="1:25" ht="18.75" customHeight="1">
      <c r="A13" s="24" t="s">
        <v>21</v>
      </c>
      <c r="B13" s="18">
        <v>7.2</v>
      </c>
      <c r="C13" s="19">
        <v>11.1</v>
      </c>
      <c r="D13" s="19">
        <v>10.8</v>
      </c>
      <c r="E13" s="19">
        <v>9.3000000000000007</v>
      </c>
      <c r="F13" s="19">
        <v>12.8</v>
      </c>
      <c r="G13" s="19">
        <v>13.1</v>
      </c>
      <c r="H13" s="19">
        <v>14.4</v>
      </c>
      <c r="I13" s="19">
        <v>9.6999999999999993</v>
      </c>
      <c r="J13" s="19">
        <v>9.8000000000000007</v>
      </c>
      <c r="K13" s="19">
        <v>8</v>
      </c>
      <c r="L13" s="19">
        <v>12.6</v>
      </c>
      <c r="M13" s="19">
        <v>13.2</v>
      </c>
      <c r="N13" s="19">
        <v>18.2</v>
      </c>
      <c r="O13" s="19">
        <v>16.399999999999999</v>
      </c>
      <c r="P13" s="19">
        <v>17.600000000000001</v>
      </c>
      <c r="Q13" s="19">
        <v>14.5</v>
      </c>
      <c r="R13" s="19">
        <v>10.8</v>
      </c>
      <c r="S13" s="19">
        <v>15.5</v>
      </c>
      <c r="T13" s="19">
        <v>19.8</v>
      </c>
      <c r="U13" s="19">
        <f>'[1]8'!J17</f>
        <v>12.3</v>
      </c>
      <c r="V13" s="19">
        <v>14.6</v>
      </c>
      <c r="W13" s="19">
        <v>13.6</v>
      </c>
      <c r="X13" s="20">
        <v>9.5</v>
      </c>
      <c r="Y13" s="25" t="s">
        <v>22</v>
      </c>
    </row>
    <row r="14" spans="1:25" ht="18.75" customHeight="1">
      <c r="A14" s="24" t="s">
        <v>23</v>
      </c>
      <c r="B14" s="18">
        <v>11.7</v>
      </c>
      <c r="C14" s="19">
        <v>15.9</v>
      </c>
      <c r="D14" s="19">
        <v>28.6</v>
      </c>
      <c r="E14" s="19">
        <v>23</v>
      </c>
      <c r="F14" s="19">
        <v>23.7</v>
      </c>
      <c r="G14" s="19">
        <v>17.5</v>
      </c>
      <c r="H14" s="19">
        <v>13.9</v>
      </c>
      <c r="I14" s="19">
        <v>14.4</v>
      </c>
      <c r="J14" s="19">
        <v>11.7</v>
      </c>
      <c r="K14" s="19">
        <v>11.6</v>
      </c>
      <c r="L14" s="19">
        <v>12.1</v>
      </c>
      <c r="M14" s="19">
        <v>13</v>
      </c>
      <c r="N14" s="19">
        <v>17.600000000000001</v>
      </c>
      <c r="O14" s="19">
        <v>18.8</v>
      </c>
      <c r="P14" s="19">
        <v>18.7</v>
      </c>
      <c r="Q14" s="19">
        <v>13.7</v>
      </c>
      <c r="R14" s="19">
        <v>15.3</v>
      </c>
      <c r="S14" s="19">
        <v>11.6</v>
      </c>
      <c r="T14" s="19">
        <v>11.3</v>
      </c>
      <c r="U14" s="19">
        <f>'[1]8'!J18</f>
        <v>6.8</v>
      </c>
      <c r="V14" s="19">
        <v>6.5</v>
      </c>
      <c r="W14" s="19">
        <v>4.4000000000000004</v>
      </c>
      <c r="X14" s="20">
        <v>3.2</v>
      </c>
      <c r="Y14" s="21" t="s">
        <v>24</v>
      </c>
    </row>
    <row r="15" spans="1:25" ht="18.75" customHeight="1">
      <c r="A15" s="24" t="s">
        <v>25</v>
      </c>
      <c r="B15" s="18">
        <v>9.6</v>
      </c>
      <c r="C15" s="19">
        <v>11.2</v>
      </c>
      <c r="D15" s="19">
        <v>20.3</v>
      </c>
      <c r="E15" s="19">
        <v>18.100000000000001</v>
      </c>
      <c r="F15" s="19">
        <v>20.9</v>
      </c>
      <c r="G15" s="19">
        <v>13.4</v>
      </c>
      <c r="H15" s="19">
        <v>13.7</v>
      </c>
      <c r="I15" s="19">
        <v>17.399999999999999</v>
      </c>
      <c r="J15" s="19">
        <v>20.9</v>
      </c>
      <c r="K15" s="19">
        <v>20.2</v>
      </c>
      <c r="L15" s="19">
        <v>21.2</v>
      </c>
      <c r="M15" s="19">
        <v>19.100000000000001</v>
      </c>
      <c r="N15" s="19">
        <v>20</v>
      </c>
      <c r="O15" s="19">
        <v>21.2</v>
      </c>
      <c r="P15" s="19">
        <v>20.399999999999999</v>
      </c>
      <c r="Q15" s="19">
        <v>13.5</v>
      </c>
      <c r="R15" s="19">
        <v>21.2</v>
      </c>
      <c r="S15" s="19">
        <v>20.5</v>
      </c>
      <c r="T15" s="19">
        <v>20.8</v>
      </c>
      <c r="U15" s="19">
        <f>'[1]8'!J19</f>
        <v>22.9</v>
      </c>
      <c r="V15" s="19">
        <v>25.2</v>
      </c>
      <c r="W15" s="19">
        <v>25.1</v>
      </c>
      <c r="X15" s="20">
        <v>15</v>
      </c>
      <c r="Y15" s="21" t="s">
        <v>26</v>
      </c>
    </row>
    <row r="16" spans="1:25" ht="18.75" customHeight="1">
      <c r="A16" s="24" t="s">
        <v>27</v>
      </c>
      <c r="B16" s="18">
        <v>10.5</v>
      </c>
      <c r="C16" s="19">
        <v>15.8</v>
      </c>
      <c r="D16" s="19">
        <v>26.3</v>
      </c>
      <c r="E16" s="19">
        <v>22</v>
      </c>
      <c r="F16" s="19">
        <v>25.1</v>
      </c>
      <c r="G16" s="19">
        <v>25.9</v>
      </c>
      <c r="H16" s="19">
        <v>23.1</v>
      </c>
      <c r="I16" s="19">
        <v>22.1</v>
      </c>
      <c r="J16" s="19">
        <v>26.5</v>
      </c>
      <c r="K16" s="19">
        <v>22.3</v>
      </c>
      <c r="L16" s="19">
        <v>21.5</v>
      </c>
      <c r="M16" s="19">
        <v>20.9</v>
      </c>
      <c r="N16" s="19">
        <v>22.2</v>
      </c>
      <c r="O16" s="19">
        <v>23.8</v>
      </c>
      <c r="P16" s="19">
        <v>20.399999999999999</v>
      </c>
      <c r="Q16" s="19">
        <v>19.3</v>
      </c>
      <c r="R16" s="19">
        <v>20.9</v>
      </c>
      <c r="S16" s="19">
        <v>22.6</v>
      </c>
      <c r="T16" s="19">
        <v>19.899999999999999</v>
      </c>
      <c r="U16" s="19">
        <f>'[1]8'!J20</f>
        <v>16.5</v>
      </c>
      <c r="V16" s="19">
        <v>18.600000000000001</v>
      </c>
      <c r="W16" s="19">
        <v>19</v>
      </c>
      <c r="X16" s="20">
        <v>16.899999999999999</v>
      </c>
      <c r="Y16" s="21" t="s">
        <v>28</v>
      </c>
    </row>
    <row r="17" spans="1:25" ht="18.75" customHeight="1">
      <c r="A17" s="26" t="s">
        <v>29</v>
      </c>
      <c r="B17" s="27">
        <v>12.2</v>
      </c>
      <c r="C17" s="28">
        <v>21.6</v>
      </c>
      <c r="D17" s="28">
        <v>28.2</v>
      </c>
      <c r="E17" s="28">
        <v>23.7</v>
      </c>
      <c r="F17" s="28">
        <v>22.8</v>
      </c>
      <c r="G17" s="28">
        <v>20.399999999999999</v>
      </c>
      <c r="H17" s="28">
        <v>18.8</v>
      </c>
      <c r="I17" s="28">
        <v>17.899999999999999</v>
      </c>
      <c r="J17" s="28">
        <v>19.7</v>
      </c>
      <c r="K17" s="28">
        <v>17.7</v>
      </c>
      <c r="L17" s="28">
        <v>17.2</v>
      </c>
      <c r="M17" s="28">
        <v>17.100000000000001</v>
      </c>
      <c r="N17" s="28">
        <v>18.8</v>
      </c>
      <c r="O17" s="28">
        <v>19.2</v>
      </c>
      <c r="P17" s="28">
        <v>17.5</v>
      </c>
      <c r="Q17" s="28">
        <v>17.100000000000001</v>
      </c>
      <c r="R17" s="28">
        <v>18</v>
      </c>
      <c r="S17" s="28">
        <v>18.7</v>
      </c>
      <c r="T17" s="28">
        <v>17.600000000000001</v>
      </c>
      <c r="U17" s="28">
        <f>'[1]8'!J21</f>
        <v>14.6</v>
      </c>
      <c r="V17" s="28">
        <v>15.7</v>
      </c>
      <c r="W17" s="28">
        <v>15.5</v>
      </c>
      <c r="X17" s="29">
        <v>13.1</v>
      </c>
      <c r="Y17" s="30" t="s">
        <v>30</v>
      </c>
    </row>
    <row r="18" spans="1:25" ht="61.5" customHeight="1">
      <c r="A18" s="36" t="s">
        <v>31</v>
      </c>
      <c r="B18" s="36"/>
      <c r="C18" s="36"/>
      <c r="D18" s="36"/>
      <c r="E18" s="36"/>
      <c r="F18" s="36"/>
      <c r="G18" s="36"/>
      <c r="H18" s="36"/>
      <c r="I18" s="36"/>
      <c r="J18" s="36"/>
      <c r="K18" s="36"/>
      <c r="L18" s="36"/>
      <c r="M18" s="36"/>
      <c r="N18" s="37" t="s">
        <v>32</v>
      </c>
      <c r="O18" s="38"/>
      <c r="P18" s="38"/>
      <c r="Q18" s="38"/>
      <c r="R18" s="38"/>
      <c r="S18" s="38"/>
      <c r="T18" s="38"/>
      <c r="U18" s="38"/>
      <c r="V18" s="38"/>
      <c r="W18" s="41"/>
      <c r="X18" s="38"/>
      <c r="Y18" s="38"/>
    </row>
    <row r="19" spans="1:25" s="15" customFormat="1" ht="18.75" customHeight="1">
      <c r="A19" s="39" t="s">
        <v>33</v>
      </c>
      <c r="B19" s="39"/>
      <c r="C19" s="39"/>
      <c r="D19" s="39"/>
      <c r="E19" s="39"/>
      <c r="F19" s="39"/>
      <c r="G19" s="39"/>
      <c r="H19" s="39"/>
      <c r="I19" s="39"/>
      <c r="J19" s="39"/>
      <c r="K19" s="39"/>
      <c r="L19" s="39"/>
      <c r="M19" s="39"/>
      <c r="N19" s="40" t="s">
        <v>34</v>
      </c>
      <c r="O19" s="40"/>
      <c r="P19" s="40"/>
      <c r="Q19" s="40"/>
      <c r="R19" s="40"/>
      <c r="S19" s="40"/>
      <c r="T19" s="40"/>
      <c r="U19" s="40"/>
      <c r="V19" s="40"/>
      <c r="W19" s="40"/>
      <c r="X19" s="40"/>
      <c r="Y19" s="40"/>
    </row>
    <row r="20" spans="1:25" s="31" customFormat="1" ht="27" customHeight="1">
      <c r="A20" s="32" t="s">
        <v>38</v>
      </c>
      <c r="B20" s="32"/>
      <c r="C20" s="32"/>
      <c r="D20" s="32"/>
      <c r="E20" s="32"/>
      <c r="F20" s="32"/>
      <c r="G20" s="32"/>
      <c r="H20" s="32"/>
      <c r="I20" s="32"/>
      <c r="J20" s="32"/>
      <c r="K20" s="32"/>
      <c r="L20" s="32"/>
      <c r="M20" s="33" t="s">
        <v>39</v>
      </c>
      <c r="N20" s="33"/>
      <c r="O20" s="33"/>
      <c r="P20" s="33"/>
      <c r="Q20" s="33"/>
      <c r="R20" s="33"/>
      <c r="S20" s="33"/>
      <c r="T20" s="33"/>
      <c r="U20" s="33"/>
      <c r="V20" s="33"/>
      <c r="W20" s="33"/>
      <c r="X20" s="33"/>
      <c r="Y20" s="33"/>
    </row>
    <row r="21" spans="1:25" ht="16.149999999999999" customHeight="1"/>
    <row r="22" spans="1:25" ht="16.149999999999999" customHeight="1"/>
    <row r="23" spans="1:25" ht="16.149999999999999" customHeight="1"/>
    <row r="24" spans="1:25" ht="16.149999999999999" customHeight="1"/>
    <row r="25" spans="1:25" ht="16.149999999999999" customHeight="1"/>
    <row r="26" spans="1:25" ht="16.149999999999999" customHeight="1"/>
  </sheetData>
  <mergeCells count="8">
    <mergeCell ref="A20:L20"/>
    <mergeCell ref="M20:Y20"/>
    <mergeCell ref="A1:Y1"/>
    <mergeCell ref="A2:Y2"/>
    <mergeCell ref="A18:M18"/>
    <mergeCell ref="N18:Y18"/>
    <mergeCell ref="A19:M19"/>
    <mergeCell ref="N19:Y19"/>
  </mergeCells>
  <printOptions horizontalCentered="1"/>
  <pageMargins left="0.39370078740157483" right="0.39370078740157483" top="0.78740157480314965" bottom="0.59055118110236227" header="0.39370078740157483" footer="0.39370078740157483"/>
  <pageSetup paperSize="9" scale="95" firstPageNumber="80" orientation="landscape" useFirstPageNumber="1" r:id="rId1"/>
  <headerFooter>
    <oddHeader>&amp;L&amp;8 PCBS : Palestinian Labour Force Survey 2018 - Annual Report&amp;R&amp;8&amp;K00+000م&amp;K01+000 PCBS: مسح القوى العاملة الفلسطينية 2018 - التقرير السنوي</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UNemp2000-2022con1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rabufarha</dc:creator>
  <cp:lastModifiedBy>rabufarha</cp:lastModifiedBy>
  <dcterms:created xsi:type="dcterms:W3CDTF">2022-03-27T10:53:00Z</dcterms:created>
  <dcterms:modified xsi:type="dcterms:W3CDTF">2024-08-04T09:44:27Z</dcterms:modified>
</cp:coreProperties>
</file>