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G\الصفحة الالكترونية\2023\جداول الصفحة -علم وتكنولوجيا\English\"/>
    </mc:Choice>
  </mc:AlternateContent>
  <bookViews>
    <workbookView xWindow="0" yWindow="0" windowWidth="28800" windowHeight="12300" tabRatio="933" firstSheet="7" activeTab="21"/>
  </bookViews>
  <sheets>
    <sheet name="1" sheetId="131" r:id="rId1"/>
    <sheet name="2-3" sheetId="54" r:id="rId2"/>
    <sheet name="4-5" sheetId="145" r:id="rId3"/>
    <sheet name="6-7" sheetId="149" r:id="rId4"/>
    <sheet name="8-9" sheetId="32" r:id="rId5"/>
    <sheet name="10" sheetId="27" r:id="rId6"/>
    <sheet name="11" sheetId="28" r:id="rId7"/>
    <sheet name="12-13" sheetId="138" r:id="rId8"/>
    <sheet name="14-15" sheetId="139" r:id="rId9"/>
    <sheet name="16 " sheetId="158" r:id="rId10"/>
    <sheet name="17" sheetId="29" r:id="rId11"/>
    <sheet name="18-19" sheetId="133" r:id="rId12"/>
    <sheet name="20" sheetId="153" r:id="rId13"/>
    <sheet name="21" sheetId="154" r:id="rId14"/>
    <sheet name="22" sheetId="101" r:id="rId15"/>
    <sheet name="23" sheetId="38" r:id="rId16"/>
    <sheet name="23_تابع" sheetId="37" r:id="rId17"/>
    <sheet name="24" sheetId="141" r:id="rId18"/>
    <sheet name="25-26" sheetId="134" r:id="rId19"/>
    <sheet name="27-28" sheetId="135" r:id="rId20"/>
    <sheet name="29" sheetId="155" r:id="rId21"/>
    <sheet name="32" sheetId="43" r:id="rId22"/>
    <sheet name="33" sheetId="102" r:id="rId23"/>
    <sheet name="34" sheetId="160" r:id="rId24"/>
    <sheet name="35" sheetId="142" r:id="rId25"/>
    <sheet name="36" sheetId="51" r:id="rId26"/>
    <sheet name="37" sheetId="162" r:id="rId27"/>
    <sheet name="38" sheetId="163" r:id="rId28"/>
    <sheet name="39" sheetId="164" r:id="rId29"/>
    <sheet name="40" sheetId="165" r:id="rId30"/>
    <sheet name="41" sheetId="166" r:id="rId31"/>
    <sheet name="42-43" sheetId="167" r:id="rId32"/>
    <sheet name="44" sheetId="53" r:id="rId33"/>
    <sheet name="45" sheetId="20" r:id="rId34"/>
    <sheet name="46-47" sheetId="22" r:id="rId35"/>
    <sheet name="48" sheetId="115" r:id="rId36"/>
    <sheet name="49" sheetId="21" r:id="rId37"/>
    <sheet name="50" sheetId="161" r:id="rId38"/>
    <sheet name="51" sheetId="26" r:id="rId39"/>
    <sheet name="52-53" sheetId="112" r:id="rId40"/>
    <sheet name="54-55" sheetId="129" r:id="rId41"/>
    <sheet name="56-57-58" sheetId="36" r:id="rId42"/>
  </sheets>
  <definedNames>
    <definedName name="OLE_LINK3" localSheetId="9">'16 '!$A$5</definedName>
    <definedName name="OLE_LINK3" localSheetId="10">'17'!$A$5</definedName>
    <definedName name="_xlnm.Print_Area" localSheetId="0">'1'!$A$1:$F$18</definedName>
    <definedName name="_xlnm.Print_Area" localSheetId="5">'10'!$A$1:$C$33</definedName>
    <definedName name="_xlnm.Print_Area" localSheetId="6">'11'!$A$1:$C$33</definedName>
    <definedName name="_xlnm.Print_Area" localSheetId="7">'12-13'!$A$1:$C$37</definedName>
    <definedName name="_xlnm.Print_Area" localSheetId="8">'14-15'!$A$1:$E$27</definedName>
    <definedName name="_xlnm.Print_Area" localSheetId="9">'16 '!$A$1:$C$32</definedName>
    <definedName name="_xlnm.Print_Area" localSheetId="10">'17'!$A$1:$C$32</definedName>
    <definedName name="_xlnm.Print_Area" localSheetId="11">'18-19'!$A$1:$E$35</definedName>
    <definedName name="_xlnm.Print_Area" localSheetId="12">'20'!$A$1:$C$20</definedName>
    <definedName name="_xlnm.Print_Area" localSheetId="13">'21'!$A$1:$C$33</definedName>
    <definedName name="_xlnm.Print_Area" localSheetId="14">'22'!$A$1:$E$33</definedName>
    <definedName name="_xlnm.Print_Area" localSheetId="15">'23'!$A$1:$E$26</definedName>
    <definedName name="_xlnm.Print_Area" localSheetId="1">'2-3'!$A$1:$E$34</definedName>
    <definedName name="_xlnm.Print_Area" localSheetId="16">'23_تابع'!$A$1:$E$22</definedName>
    <definedName name="_xlnm.Print_Area" localSheetId="17">'24'!$A$1:$M$24</definedName>
    <definedName name="_xlnm.Print_Area" localSheetId="18">'25-26'!$A$1:$C$38</definedName>
    <definedName name="_xlnm.Print_Area" localSheetId="19">'27-28'!$A$1:$E$35</definedName>
    <definedName name="_xlnm.Print_Area" localSheetId="21">'32'!$A$1:$E$27</definedName>
    <definedName name="_xlnm.Print_Area" localSheetId="22">'33'!$A$1:$F$23</definedName>
    <definedName name="_xlnm.Print_Area" localSheetId="23">'34'!$A$1:$E$18</definedName>
    <definedName name="_xlnm.Print_Area" localSheetId="24">'35'!$A$1:$E$30</definedName>
    <definedName name="_xlnm.Print_Area" localSheetId="25">'36'!$A$1:$C$33</definedName>
    <definedName name="_xlnm.Print_Area" localSheetId="26">'37'!$A$1:$C$33</definedName>
    <definedName name="_xlnm.Print_Area" localSheetId="27">'38'!$A$1:$E$25</definedName>
    <definedName name="_xlnm.Print_Area" localSheetId="28">'39'!$A$1:$E$25</definedName>
    <definedName name="_xlnm.Print_Area" localSheetId="29">'40'!$A$1:$C$32</definedName>
    <definedName name="_xlnm.Print_Area" localSheetId="30">'41'!$A$1:$E$24</definedName>
    <definedName name="_xlnm.Print_Area" localSheetId="31">'42-43'!$A$1:$E$28</definedName>
    <definedName name="_xlnm.Print_Area" localSheetId="32">'44'!$A$1:$C$28</definedName>
    <definedName name="_xlnm.Print_Area" localSheetId="33">'45'!$A$1:$E$24</definedName>
    <definedName name="_xlnm.Print_Area" localSheetId="2">'4-5'!$A$1:$D$39</definedName>
    <definedName name="_xlnm.Print_Area" localSheetId="34">'46-47'!$A$1:$E$29</definedName>
    <definedName name="_xlnm.Print_Area" localSheetId="35">'48'!$A$1:$E$31</definedName>
    <definedName name="_xlnm.Print_Area" localSheetId="36">'49'!$A$1:$E$13</definedName>
    <definedName name="_xlnm.Print_Area" localSheetId="37">'50'!$A$1:$E$21</definedName>
    <definedName name="_xlnm.Print_Area" localSheetId="38">'51'!$A$1:$E$21</definedName>
    <definedName name="_xlnm.Print_Area" localSheetId="39">'52-53'!$A$1:$C$34</definedName>
    <definedName name="_xlnm.Print_Area" localSheetId="40">'54-55'!$A$1:$F$36</definedName>
    <definedName name="_xlnm.Print_Area" localSheetId="3">'6-7'!$A$1:$C$37</definedName>
    <definedName name="_xlnm.Print_Area" localSheetId="4">'8-9'!$A$1:$C$37</definedName>
  </definedNames>
  <calcPr calcId="162913"/>
</workbook>
</file>

<file path=xl/calcChain.xml><?xml version="1.0" encoding="utf-8"?>
<calcChain xmlns="http://schemas.openxmlformats.org/spreadsheetml/2006/main">
  <c r="D24" i="166" l="1"/>
  <c r="C24" i="166"/>
  <c r="B24" i="166"/>
  <c r="D18" i="166"/>
  <c r="C18" i="166"/>
  <c r="B18" i="166"/>
  <c r="D12" i="166"/>
  <c r="C12" i="166"/>
  <c r="B12" i="166"/>
  <c r="D25" i="164"/>
  <c r="C25" i="164"/>
  <c r="B25" i="164"/>
  <c r="D19" i="164"/>
  <c r="C19" i="164"/>
  <c r="B19" i="164"/>
  <c r="D13" i="164"/>
  <c r="C13" i="164"/>
  <c r="B13" i="164"/>
</calcChain>
</file>

<file path=xl/sharedStrings.xml><?xml version="1.0" encoding="utf-8"?>
<sst xmlns="http://schemas.openxmlformats.org/spreadsheetml/2006/main" count="2273" uniqueCount="727">
  <si>
    <t>Total</t>
  </si>
  <si>
    <t>الضفة الغربية</t>
  </si>
  <si>
    <t xml:space="preserve"> West Bank</t>
  </si>
  <si>
    <t>قطاع غزة</t>
  </si>
  <si>
    <t xml:space="preserve"> Gaza Strip</t>
  </si>
  <si>
    <t>Type of Locality</t>
  </si>
  <si>
    <t>حضر</t>
  </si>
  <si>
    <t>Urban</t>
  </si>
  <si>
    <t>ريف</t>
  </si>
  <si>
    <t>Rural</t>
  </si>
  <si>
    <t>فلسطين</t>
  </si>
  <si>
    <t>Palestine</t>
  </si>
  <si>
    <t>الجنس</t>
  </si>
  <si>
    <t>Sex</t>
  </si>
  <si>
    <t>كلا الجنسين</t>
  </si>
  <si>
    <t>Both sexes</t>
  </si>
  <si>
    <t>ذكور</t>
  </si>
  <si>
    <t>Males</t>
  </si>
  <si>
    <t>إناث</t>
  </si>
  <si>
    <t>Females</t>
  </si>
  <si>
    <t>المؤهل العلمي</t>
  </si>
  <si>
    <t>المنطقة</t>
  </si>
  <si>
    <t>Region</t>
  </si>
  <si>
    <t>West Bank</t>
  </si>
  <si>
    <t>Gaza Strip</t>
  </si>
  <si>
    <t>المجموع</t>
  </si>
  <si>
    <t>Other</t>
  </si>
  <si>
    <t xml:space="preserve"> Type of Locality</t>
  </si>
  <si>
    <t>اناث</t>
  </si>
  <si>
    <t>Both Sexes</t>
  </si>
  <si>
    <t>البيت</t>
  </si>
  <si>
    <t xml:space="preserve">الضفة الغربية </t>
  </si>
  <si>
    <t>60+</t>
  </si>
  <si>
    <t>لا شيء</t>
  </si>
  <si>
    <t xml:space="preserve">None </t>
  </si>
  <si>
    <t>Elementary</t>
  </si>
  <si>
    <t>Preparatory</t>
  </si>
  <si>
    <t>ثانوي</t>
  </si>
  <si>
    <t>Secondary</t>
  </si>
  <si>
    <t>Intermediate Diploma</t>
  </si>
  <si>
    <t>بكالوريوس فأعلى</t>
  </si>
  <si>
    <t xml:space="preserve">Bachelor and above </t>
  </si>
  <si>
    <t>30-39</t>
  </si>
  <si>
    <t>40-49</t>
  </si>
  <si>
    <t>50-59</t>
  </si>
  <si>
    <t xml:space="preserve">ابتدائي </t>
  </si>
  <si>
    <t>اعدادي</t>
  </si>
  <si>
    <t>دبلوم متوسط</t>
  </si>
  <si>
    <t>-</t>
  </si>
  <si>
    <t xml:space="preserve">المؤشر </t>
  </si>
  <si>
    <t>السنة</t>
  </si>
  <si>
    <t>Year</t>
  </si>
  <si>
    <t>Indicator</t>
  </si>
  <si>
    <t>39-30</t>
  </si>
  <si>
    <t>49-40</t>
  </si>
  <si>
    <t>59-50</t>
  </si>
  <si>
    <t>(-) تعني ان القيمة تساوي صفر.</t>
  </si>
  <si>
    <t>(-) Mean that the value equal zero.</t>
  </si>
  <si>
    <t>نسبة الأسر التي لديها خط هاتف ثابت</t>
  </si>
  <si>
    <t>نسبة الأسر التي لديها هاتف نقال خلوي</t>
  </si>
  <si>
    <t>نسبة الأسر التي لديها امكانية النفاذ الى خدمة الانترنت في البيت</t>
  </si>
  <si>
    <t>حاسوب مكتبي</t>
  </si>
  <si>
    <t>Desktop</t>
  </si>
  <si>
    <t>نسبة الأسر التي لديها جهاز حاسوب (مكتبي ، محمول، لوحي)</t>
  </si>
  <si>
    <t>نسبة الأسر التي لديها هاتف ذكي</t>
  </si>
  <si>
    <t>تلفزيون بروتوكول الانترنت</t>
  </si>
  <si>
    <t>خدمات ساتلية مباشرة الى المنزل</t>
  </si>
  <si>
    <t>حاسوب محمول</t>
  </si>
  <si>
    <t>حاسوب لوحي</t>
  </si>
  <si>
    <t>نوع الحاسوب</t>
  </si>
  <si>
    <t>Type of copmuter</t>
  </si>
  <si>
    <t>Laptop</t>
  </si>
  <si>
    <t>Tablet</t>
  </si>
  <si>
    <t>Direct-to-home satellite services</t>
  </si>
  <si>
    <t>مصدر وطريقة الحصول على خدمة الانترنت</t>
  </si>
  <si>
    <t xml:space="preserve">Source and Type of Internet Access Service </t>
  </si>
  <si>
    <t>الافتقار الى الثقة والمعرفة او المهارات اللازمة لاستخدام الانترنت</t>
  </si>
  <si>
    <t>تكاليف تشغيل الخدمة عالية جدا</t>
  </si>
  <si>
    <t>خدمة الانترنت غير متوفرة في المنطقة</t>
  </si>
  <si>
    <t>اسباب ثقافية مثل التعرض لمحتوى ضار</t>
  </si>
  <si>
    <t>الخصوصية والهواجس الامنية</t>
  </si>
  <si>
    <t>Have access to the Internet elsewhere</t>
  </si>
  <si>
    <t>Lack of confidence, knowledge or skills to use the Internet</t>
  </si>
  <si>
    <t>Privacy or security concerns</t>
  </si>
  <si>
    <t>Internet service is not available in the area</t>
  </si>
  <si>
    <t>Cultural reasons (e.g. exposure to harmful content)</t>
  </si>
  <si>
    <t>خط واحد</t>
  </si>
  <si>
    <t>خطين</t>
  </si>
  <si>
    <t>ثلاثة خطوط</t>
  </si>
  <si>
    <t>اربعة خطوط</t>
  </si>
  <si>
    <t>خمسة خطوط فاكثر</t>
  </si>
  <si>
    <t>Two lines</t>
  </si>
  <si>
    <t>Three lines</t>
  </si>
  <si>
    <t>Four lines</t>
  </si>
  <si>
    <t>Five lines and above</t>
  </si>
  <si>
    <t>One line</t>
  </si>
  <si>
    <t>فرد واحد</t>
  </si>
  <si>
    <t>فردين</t>
  </si>
  <si>
    <t>ثلاثة افراد</t>
  </si>
  <si>
    <t>اربعة افراد</t>
  </si>
  <si>
    <t xml:space="preserve"> Palestine</t>
  </si>
  <si>
    <t>مراقبة البرامج المستخدمة على الانترنت</t>
  </si>
  <si>
    <t>تراقب</t>
  </si>
  <si>
    <t>نوع الموقع</t>
  </si>
  <si>
    <t>Type of Site</t>
  </si>
  <si>
    <t xml:space="preserve">فلسطين          </t>
  </si>
  <si>
    <t>الدراسة</t>
  </si>
  <si>
    <t>Study</t>
  </si>
  <si>
    <t xml:space="preserve"> الاطلاع والمعرفة </t>
  </si>
  <si>
    <t xml:space="preserve">Knowledge  </t>
  </si>
  <si>
    <t>Chat</t>
  </si>
  <si>
    <t>Give out personal information</t>
  </si>
  <si>
    <t>Buy goods or services online</t>
  </si>
  <si>
    <t>Talk to people they don’t know in real life</t>
  </si>
  <si>
    <t xml:space="preserve"> استخدام غرف الدردشة</t>
  </si>
  <si>
    <t>Use chat rooms</t>
  </si>
  <si>
    <t>Download or play games</t>
  </si>
  <si>
    <t>التدابير الوقائية</t>
  </si>
  <si>
    <t xml:space="preserve">Protective Measures </t>
  </si>
  <si>
    <t xml:space="preserve">Installing Internet filter software on the computer </t>
  </si>
  <si>
    <t>تركيب برنامج مراقبة على الحاسوب</t>
  </si>
  <si>
    <t>Installing monitoring software on the computer</t>
  </si>
  <si>
    <t xml:space="preserve">Talking to the child about what she/he is doing online </t>
  </si>
  <si>
    <t>الاتفاق على قواعد منزلية بشأن استخدام الانترنت والاجهزة الشخصية</t>
  </si>
  <si>
    <t xml:space="preserve"> تبادل المعلومات الشخصية</t>
  </si>
  <si>
    <t>Qualification</t>
  </si>
  <si>
    <t>Creating electronic presentations with presentation software (including text, images, sound, video or charts)</t>
  </si>
  <si>
    <t xml:space="preserve">Type of Computer </t>
  </si>
  <si>
    <t xml:space="preserve">نوع الحاسوب </t>
  </si>
  <si>
    <t>استخدام الصيغ الحسابية الأساسية في جدول البيانات</t>
  </si>
  <si>
    <t xml:space="preserve">Palestine </t>
  </si>
  <si>
    <t>مكان الاستخدام والجنس</t>
  </si>
  <si>
    <t xml:space="preserve"> Place of Use and Sex</t>
  </si>
  <si>
    <t xml:space="preserve"> العمل</t>
  </si>
  <si>
    <t xml:space="preserve"> /</t>
  </si>
  <si>
    <t xml:space="preserve">Frequency of Internet Use </t>
  </si>
  <si>
    <t>Less than once a week</t>
  </si>
  <si>
    <t>At least once a week but not every day</t>
  </si>
  <si>
    <t>At least once a day</t>
  </si>
  <si>
    <t>اقل من مرة في الاسبوع</t>
  </si>
  <si>
    <t>عدد مرات استخدام الانترنت</t>
  </si>
  <si>
    <t xml:space="preserve">غرض الاستخدام  </t>
  </si>
  <si>
    <t>النسبة</t>
  </si>
  <si>
    <t>Purpose of Use</t>
  </si>
  <si>
    <t>Percentage</t>
  </si>
  <si>
    <t>Getting information about goods or services</t>
  </si>
  <si>
    <t>Interacting with general government organizations</t>
  </si>
  <si>
    <t>Sending or receiving e-mail</t>
  </si>
  <si>
    <t>Internet banking</t>
  </si>
  <si>
    <r>
      <rPr>
        <sz val="7"/>
        <color theme="1"/>
        <rFont val="Times New Roman"/>
        <family val="1"/>
      </rPr>
      <t xml:space="preserve"> </t>
    </r>
    <r>
      <rPr>
        <sz val="9"/>
        <color theme="1"/>
        <rFont val="Simplified Arabic"/>
        <family val="1"/>
      </rPr>
      <t>الحصول على معلومات عن السلع والخدمات</t>
    </r>
  </si>
  <si>
    <r>
      <rPr>
        <sz val="7"/>
        <color theme="1"/>
        <rFont val="Times New Roman"/>
        <family val="1"/>
      </rPr>
      <t xml:space="preserve"> </t>
    </r>
    <r>
      <rPr>
        <sz val="9"/>
        <color theme="1"/>
        <rFont val="Simplified Arabic"/>
        <family val="1"/>
      </rPr>
      <t>الحصول على معلومات تتعلق بالصحة (الإصابات والأمراض والتغذية)</t>
    </r>
  </si>
  <si>
    <r>
      <rPr>
        <sz val="7"/>
        <color theme="1"/>
        <rFont val="Times New Roman"/>
        <family val="1"/>
      </rPr>
      <t xml:space="preserve">  </t>
    </r>
    <r>
      <rPr>
        <sz val="9"/>
        <color theme="1"/>
        <rFont val="Simplified Arabic"/>
        <family val="1"/>
      </rPr>
      <t>تحديد موعد مع طبيب عبر موقع الكتروني</t>
    </r>
  </si>
  <si>
    <r>
      <rPr>
        <sz val="7"/>
        <color theme="1"/>
        <rFont val="Times New Roman"/>
        <family val="1"/>
      </rPr>
      <t xml:space="preserve"> </t>
    </r>
    <r>
      <rPr>
        <sz val="9"/>
        <color theme="1"/>
        <rFont val="Simplified Arabic"/>
        <family val="1"/>
      </rPr>
      <t xml:space="preserve">الحصول على معلومات من المؤسسات الحكومية العامة </t>
    </r>
  </si>
  <si>
    <t xml:space="preserve">المعاملات مع المؤسسات الحكومية العامة </t>
  </si>
  <si>
    <r>
      <rPr>
        <sz val="7"/>
        <color theme="1"/>
        <rFont val="Times New Roman"/>
        <family val="1"/>
      </rPr>
      <t xml:space="preserve"> </t>
    </r>
    <r>
      <rPr>
        <sz val="9"/>
        <color theme="1"/>
        <rFont val="Simplified Arabic"/>
        <family val="1"/>
      </rPr>
      <t xml:space="preserve">إرسال واستقبال بريد الكتروني </t>
    </r>
  </si>
  <si>
    <r>
      <rPr>
        <sz val="7"/>
        <color theme="1"/>
        <rFont val="Times New Roman"/>
        <family val="1"/>
      </rPr>
      <t xml:space="preserve"> </t>
    </r>
    <r>
      <rPr>
        <sz val="9"/>
        <color theme="1"/>
        <rFont val="Simplified Arabic"/>
        <family val="1"/>
      </rPr>
      <t xml:space="preserve">استخدام الخدمات المتصلة بالسفر أو الإقامة المتعلقة بالسفر </t>
    </r>
  </si>
  <si>
    <r>
      <rPr>
        <sz val="7"/>
        <color theme="1"/>
        <rFont val="Times New Roman"/>
        <family val="1"/>
      </rPr>
      <t xml:space="preserve"> </t>
    </r>
    <r>
      <rPr>
        <sz val="9"/>
        <color theme="1"/>
        <rFont val="Simplified Arabic"/>
        <family val="1"/>
      </rPr>
      <t xml:space="preserve">المعاملات المصرفية عبر الانترنت </t>
    </r>
  </si>
  <si>
    <t>Getting information from general government organizations</t>
  </si>
  <si>
    <t>Using services related to travel or travel-related accommodation</t>
  </si>
  <si>
    <t>Using software run over the Internet for editing text documents, spreadsheets or presentations</t>
  </si>
  <si>
    <t>Listening to web radio (either paid or free of charge)</t>
  </si>
  <si>
    <t>Watching web television (either paid or free of charge)</t>
  </si>
  <si>
    <t xml:space="preserve">Looking for a job or sending/submitting a job application </t>
  </si>
  <si>
    <t>Participating in professional networks (e.g. LinkedIn)</t>
  </si>
  <si>
    <t xml:space="preserve">استخدام البرمجيات المشغلة عبر الانترنت لتحرير الوثائق النصية او جداول البيانات او العروض التوضيحية </t>
  </si>
  <si>
    <t>نوع السلعة او الخدمة المشتراه</t>
  </si>
  <si>
    <t>Books, magazines or newspapers</t>
  </si>
  <si>
    <t>Clothing, footwear, sporting goods or accessories</t>
  </si>
  <si>
    <t xml:space="preserve"> Cosmetics</t>
  </si>
  <si>
    <t>Computer equipment or parts (including peripheral equipment)</t>
  </si>
  <si>
    <r>
      <rPr>
        <sz val="7"/>
        <color theme="1"/>
        <rFont val="Times New Roman"/>
        <family val="1"/>
      </rPr>
      <t xml:space="preserve"> </t>
    </r>
    <r>
      <rPr>
        <sz val="9"/>
        <color theme="1"/>
        <rFont val="Simplified Arabic"/>
        <family val="1"/>
      </rPr>
      <t>الكتب أو المجلات أو الصحف</t>
    </r>
  </si>
  <si>
    <r>
      <rPr>
        <sz val="7"/>
        <color theme="1"/>
        <rFont val="Times New Roman"/>
        <family val="1"/>
      </rPr>
      <t xml:space="preserve"> </t>
    </r>
    <r>
      <rPr>
        <sz val="9"/>
        <color theme="1"/>
        <rFont val="Simplified Arabic"/>
        <family val="1"/>
      </rPr>
      <t>الملابس أو الأحذية أو الملابس الرياضية أو الإكسسوارات</t>
    </r>
  </si>
  <si>
    <t>معدات الحاسوب أو أجزاء منها (ما في ذلك الأجهزة الطرفية)</t>
  </si>
  <si>
    <r>
      <rPr>
        <sz val="7"/>
        <color theme="1"/>
        <rFont val="Times New Roman"/>
        <family val="1"/>
      </rPr>
      <t xml:space="preserve"> </t>
    </r>
    <r>
      <rPr>
        <sz val="9"/>
        <color theme="1"/>
        <rFont val="Simplified Arabic"/>
        <family val="1"/>
      </rPr>
      <t>الحواسيب أو ألعاب الفيديو</t>
    </r>
  </si>
  <si>
    <r>
      <rPr>
        <sz val="7"/>
        <color theme="1"/>
        <rFont val="Times New Roman"/>
        <family val="1"/>
      </rPr>
      <t xml:space="preserve"> </t>
    </r>
    <r>
      <rPr>
        <sz val="9"/>
        <color theme="1"/>
        <rFont val="Simplified Arabic"/>
        <family val="1"/>
      </rPr>
      <t>مستحضرات التجميل</t>
    </r>
  </si>
  <si>
    <t>الأغذية ومواد البقالة والكحوليات والتبغ</t>
  </si>
  <si>
    <r>
      <rPr>
        <sz val="7"/>
        <color theme="1"/>
        <rFont val="Times New Roman"/>
        <family val="1"/>
      </rPr>
      <t xml:space="preserve"> </t>
    </r>
    <r>
      <rPr>
        <sz val="9"/>
        <color theme="1"/>
        <rFont val="Simplified Arabic"/>
        <family val="1"/>
      </rPr>
      <t>الأدوية</t>
    </r>
  </si>
  <si>
    <r>
      <rPr>
        <sz val="7"/>
        <color theme="1"/>
        <rFont val="Times New Roman"/>
        <family val="1"/>
      </rPr>
      <t xml:space="preserve"> </t>
    </r>
    <r>
      <rPr>
        <sz val="9"/>
        <color theme="1"/>
        <rFont val="Simplified Arabic"/>
        <family val="1"/>
      </rPr>
      <t>الأفلام أو الأفلام القصيرة أو الصور</t>
    </r>
  </si>
  <si>
    <t>أجهزة التصوير الفوتوغرافي والاتصالات والمعدات البصرية</t>
  </si>
  <si>
    <r>
      <rPr>
        <sz val="7"/>
        <color theme="1"/>
        <rFont val="Times New Roman"/>
        <family val="1"/>
      </rPr>
      <t xml:space="preserve"> </t>
    </r>
    <r>
      <rPr>
        <sz val="9"/>
        <color theme="1"/>
        <rFont val="Simplified Arabic"/>
        <family val="1"/>
      </rPr>
      <t>أخرى</t>
    </r>
  </si>
  <si>
    <r>
      <rPr>
        <sz val="7"/>
        <color theme="1"/>
        <rFont val="Times New Roman"/>
        <family val="1"/>
      </rPr>
      <t xml:space="preserve"> </t>
    </r>
    <r>
      <rPr>
        <sz val="9"/>
        <color theme="1"/>
        <rFont val="Simplified Arabic"/>
        <family val="1"/>
      </rPr>
      <t>خدمات تكنولوجيا المعلومات والاتصالات (باستثناء البرمجيات)</t>
    </r>
  </si>
  <si>
    <r>
      <rPr>
        <sz val="7"/>
        <color theme="1"/>
        <rFont val="Times New Roman"/>
        <family val="1"/>
      </rPr>
      <t xml:space="preserve"> </t>
    </r>
    <r>
      <rPr>
        <sz val="9"/>
        <color theme="1"/>
        <rFont val="Simplified Arabic"/>
        <family val="1"/>
      </rPr>
      <t>البطاقات والحجز للأحداث الترفيهية )الرياضة والمسرح والحفلات الموسيقية وما إلى ذلك)</t>
    </r>
  </si>
  <si>
    <t>Household goods (e.g. furniture, toys, etc. excluding consumer electronics)</t>
  </si>
  <si>
    <t>Computer software (includes upgrades and paid apps not games)</t>
  </si>
  <si>
    <t xml:space="preserve">Tickets or bookings for entertainment events (sports, theatre, concerts, etc.) </t>
  </si>
  <si>
    <t>الدفع النقدي عند الاستلام</t>
  </si>
  <si>
    <t>بطاقة ائتمان عبر الانترنت</t>
  </si>
  <si>
    <t xml:space="preserve"> بطاقة الخصم المباشر او التحويل المصرفي الالكتروني عبر الانترنت</t>
  </si>
  <si>
    <t xml:space="preserve">طريقة الدفع </t>
  </si>
  <si>
    <t>Cash on delivery</t>
  </si>
  <si>
    <t>Credit card online</t>
  </si>
  <si>
    <t>Debit card or electronic bank transfer online</t>
  </si>
  <si>
    <t>Mobile money account (account connected to the mobile number)</t>
  </si>
  <si>
    <t>Online payment service ( PayPal)</t>
  </si>
  <si>
    <r>
      <t xml:space="preserve"> خدمات الدفع عبر الانترنت (</t>
    </r>
    <r>
      <rPr>
        <sz val="9"/>
        <color theme="1"/>
        <rFont val="Times New Roman"/>
        <family val="1"/>
      </rPr>
      <t>PayPal</t>
    </r>
    <r>
      <rPr>
        <sz val="9"/>
        <color theme="1"/>
        <rFont val="Simplified Arabic"/>
        <family val="1"/>
      </rPr>
      <t xml:space="preserve"> )</t>
    </r>
  </si>
  <si>
    <t xml:space="preserve">طريقة التسليم </t>
  </si>
  <si>
    <r>
      <rPr>
        <sz val="7"/>
        <color theme="1"/>
        <rFont val="Times New Roman"/>
        <family val="1"/>
      </rPr>
      <t xml:space="preserve"> </t>
    </r>
    <r>
      <rPr>
        <sz val="9"/>
        <color theme="1"/>
        <rFont val="Simplified Arabic"/>
        <family val="1"/>
      </rPr>
      <t>برمجيات الحواسيب ( تشمل التحسينات والتطبيقات غير المجانية؛ باستثناء الألعاب)</t>
    </r>
  </si>
  <si>
    <t xml:space="preserve"> تسليم المشتريات في نقاط البيع أو نقاط تقديم الخدمات</t>
  </si>
  <si>
    <t>عدم الاهتمام</t>
  </si>
  <si>
    <t xml:space="preserve"> أسباب متعلقة بالخصوصية (مثلا الإفصاح عن تفاصيل شخصية)</t>
  </si>
  <si>
    <t>أسباب تقنية (مثلا بشان المواقع الالكترونية أو الدفع أو التسليم)</t>
  </si>
  <si>
    <t>انعدام الثقة أو المعرفة أو المهارات</t>
  </si>
  <si>
    <t>أسباب متعلقة بالثقة (مثلا بشأن الضمانات، وتلقي المنتجات وإرجاعها)</t>
  </si>
  <si>
    <t xml:space="preserve"> Prefer to shop in person</t>
  </si>
  <si>
    <t>Not interested</t>
  </si>
  <si>
    <t>Security concerns (e.g. about giving debit or credit card details)</t>
  </si>
  <si>
    <t>Privacy concerns (e.g. about giving personal details)</t>
  </si>
  <si>
    <t>Technical concerns (e.g. about websites, payment or delivery)</t>
  </si>
  <si>
    <t>Trust concerns (e.g. about warranties, receiving or returning products)</t>
  </si>
  <si>
    <t>Prefer to shop in person</t>
  </si>
  <si>
    <t>Lack of confidence, knowledge or skills</t>
  </si>
  <si>
    <t>أسباب عدم الشراء عبر الإنترنت</t>
  </si>
  <si>
    <t>Reasons for not Purchasing Online</t>
  </si>
  <si>
    <t>الاختراق والوصول غير مشروع للبيانات</t>
  </si>
  <si>
    <t>تجسس على البيانات</t>
  </si>
  <si>
    <t xml:space="preserve">تخريب البيانات او العبث بها </t>
  </si>
  <si>
    <t>ظهور محتوى غير لائق (صور ، افلام ....)</t>
  </si>
  <si>
    <t>رسائل عنصرية وكراهية وعنف</t>
  </si>
  <si>
    <t>تشهير الاديان ونشر رسوم مسيئة</t>
  </si>
  <si>
    <t>التشهير والمعلومات الخاطئة في المنتديات وغرف الدردشة )</t>
  </si>
  <si>
    <t>الاحتيال</t>
  </si>
  <si>
    <t>التزوير والتلاعب بالمستندات الرقمية</t>
  </si>
  <si>
    <t>سرقة الهوية (جواز السفر، كلمة المرور للحسابات المالية وغير المالية)</t>
  </si>
  <si>
    <t>Illegal data acquisition</t>
  </si>
  <si>
    <t>Data interference</t>
  </si>
  <si>
    <t>Religious offences</t>
  </si>
  <si>
    <t>Spam and related threats</t>
  </si>
  <si>
    <t xml:space="preserve">Fraud </t>
  </si>
  <si>
    <t>التهديدات المعلوماتية</t>
  </si>
  <si>
    <t>Manipulation of digital documents</t>
  </si>
  <si>
    <t>Illegal access (hacking)</t>
  </si>
  <si>
    <t xml:space="preserve">اعتراض الاتصالات عبر الانترنت ( رسائل البريد الالكتروني، الدردشة، المهاتفة عبر الانترنت) </t>
  </si>
  <si>
    <t>Racism, hate speech, violence</t>
  </si>
  <si>
    <t>Libel and false information in forums and chat rooms</t>
  </si>
  <si>
    <t>Female</t>
  </si>
  <si>
    <t>Both Sex</t>
  </si>
  <si>
    <t>Internet-protocol TV</t>
  </si>
  <si>
    <t>خمسة افراد فاكثر</t>
  </si>
  <si>
    <t>لا تراقب</t>
  </si>
  <si>
    <t xml:space="preserve">Work </t>
  </si>
  <si>
    <t xml:space="preserve">Home </t>
  </si>
  <si>
    <t>مرة واحدة في الاسبوع على الاقل ولكن ليس يوميا</t>
  </si>
  <si>
    <t>البحث عن عمل أو إرسال/تقديم طلب وظيفة</t>
  </si>
  <si>
    <t>Computer or video games</t>
  </si>
  <si>
    <t>Food, groceries, alcohol or tobacco</t>
  </si>
  <si>
    <t>ICT services (excluding software)</t>
  </si>
  <si>
    <t>Medicine</t>
  </si>
  <si>
    <t>Movies, short films or images</t>
  </si>
  <si>
    <t>Photographic, telecommunications or optical equipment</t>
  </si>
  <si>
    <t>Type of Good and Service Purchased</t>
  </si>
  <si>
    <t xml:space="preserve">Picked up from point of sale or service point </t>
  </si>
  <si>
    <t>Delivery directly to the buyer using regular postal services or other forms of delivery</t>
  </si>
  <si>
    <t>Male</t>
  </si>
  <si>
    <t>تحميل وتشغيل الالعاب</t>
  </si>
  <si>
    <t>Labour Force Status</t>
  </si>
  <si>
    <t xml:space="preserve">يعمل </t>
  </si>
  <si>
    <t xml:space="preserve">لا يعمل </t>
  </si>
  <si>
    <t>العلاقة بقوة العمل</t>
  </si>
  <si>
    <t>Outside Labour Force</t>
  </si>
  <si>
    <t>Unemployed</t>
  </si>
  <si>
    <t>Employed</t>
  </si>
  <si>
    <t>مهارات استخدام تكنولوجيا المعلومات والاتصالات</t>
  </si>
  <si>
    <t>نوع الجهاز</t>
  </si>
  <si>
    <t xml:space="preserve">جنس رب الاسرة </t>
  </si>
  <si>
    <t>حجم الأسرة</t>
  </si>
  <si>
    <t>ظهور محتوى غير لائق (صور ، افلام ..)</t>
  </si>
  <si>
    <t>الاسرة لديها اطفال اقل من 15 سنة</t>
  </si>
  <si>
    <t>الاسرة ليس لديها اطفال اقل من 15 سنة</t>
  </si>
  <si>
    <t>تركيب الاسرة</t>
  </si>
  <si>
    <t>6+</t>
  </si>
  <si>
    <t>العلاقة بقوة العمل لرب الاسرة</t>
  </si>
  <si>
    <t>الخصائص الخلفية لرب الاسرة</t>
  </si>
  <si>
    <t>Household composition</t>
  </si>
  <si>
    <t>2-3</t>
  </si>
  <si>
    <t>4-5</t>
  </si>
  <si>
    <t>Household Size</t>
  </si>
  <si>
    <t>المراسلات والاتصال (البريد الإلكتروني، برامج اتصال،..)</t>
  </si>
  <si>
    <t>Agree house rules about using the Internet and personal devices</t>
  </si>
  <si>
    <r>
      <rPr>
        <sz val="7"/>
        <color theme="1"/>
        <rFont val="Times New Roman"/>
        <family val="1"/>
      </rPr>
      <t xml:space="preserve"> </t>
    </r>
    <r>
      <rPr>
        <sz val="9"/>
        <color theme="1"/>
        <rFont val="Simplified Arabic"/>
        <family val="1"/>
      </rPr>
      <t>المشاركة في الشبكات المهنية (مثل لينكد ان)</t>
    </r>
  </si>
  <si>
    <t>Online / electronic delivery by downloading from a website or through an application, software or other device (e.g. in-app purchases)</t>
  </si>
  <si>
    <t>عدد خطوط الهاتف الذكي</t>
  </si>
  <si>
    <t xml:space="preserve">Number of Smart Phone Lines </t>
  </si>
  <si>
    <t>Method of Delivery</t>
  </si>
  <si>
    <t>…</t>
  </si>
  <si>
    <t>نسبة الأفراد (18 سنة فأكثر) الذين يمتلكون هاتف نقال خلوي</t>
  </si>
  <si>
    <t>نسبة الأفراد (18 سنة فأكثر) الذين يمتلكون هاتف ذكي</t>
  </si>
  <si>
    <t>*:  البيانات لا تشمل ذلك الجزء من محافظة القدس والذي ضمه الاحتلال الإسرائيلي إليه عنوة بعيد احتلاله للضفة الغربية عام 1967</t>
  </si>
  <si>
    <t>*: Data excluded those parts of Jerusalem which were annexed by Israeli Occupation in 1967</t>
  </si>
  <si>
    <t>...: المؤشر لا يتوفر</t>
  </si>
  <si>
    <t>..:Indicator is not available</t>
  </si>
  <si>
    <t>Type of Device</t>
  </si>
  <si>
    <t>لا حاجة للانترنت (غير مفيدة، غير مثيرة للاهتمام)</t>
  </si>
  <si>
    <t>Sex and Type of Skill</t>
  </si>
  <si>
    <t>Entertainment (games, music and songs,..etc)</t>
  </si>
  <si>
    <t>Type of Activity</t>
  </si>
  <si>
    <t>نوع النشاط</t>
  </si>
  <si>
    <t>الخصائص الخلفية لرب الأسرة</t>
  </si>
  <si>
    <t>None</t>
  </si>
  <si>
    <t>Bachelor and above</t>
  </si>
  <si>
    <t>Sex of Head of Household</t>
  </si>
  <si>
    <t>One Individual</t>
  </si>
  <si>
    <t>Second-generation network for mobile phone (2G) residents of Gaza Strip</t>
  </si>
  <si>
    <t xml:space="preserve">High cost of the equipment  </t>
  </si>
  <si>
    <t>High Cost of the service</t>
  </si>
  <si>
    <t>Internet service is available  in the area but it does not correspond to household needs (e.g. quality, speed)</t>
  </si>
  <si>
    <t>No electricity in the house</t>
  </si>
  <si>
    <t>Monitor</t>
  </si>
  <si>
    <t xml:space="preserve"> الدردشة</t>
  </si>
  <si>
    <t>Background Characteristics of Head of  Household</t>
  </si>
  <si>
    <t>Background Characteristics of Head of Household</t>
  </si>
  <si>
    <t>3-2</t>
  </si>
  <si>
    <t>5-4</t>
  </si>
  <si>
    <t>Two Individuals</t>
  </si>
  <si>
    <t>Three Individuals</t>
  </si>
  <si>
    <t>Four Individuals</t>
  </si>
  <si>
    <t>Five Individuals and above</t>
  </si>
  <si>
    <t xml:space="preserve">Monitor of Programs Used on the Internet </t>
  </si>
  <si>
    <t>Do Not Monitor</t>
  </si>
  <si>
    <t>التسلية والترفيه (الالعاب، الموسيقى والأغاني،...الخ)</t>
  </si>
  <si>
    <t>Correspondences (e-mails, telecommunication programs…etc.)</t>
  </si>
  <si>
    <t>استخدام حماية / فلتر للانترنت</t>
  </si>
  <si>
    <t>التواصل مع الطفل والتحدث معه وتوعيته حول ما يفعل على الانترنت</t>
  </si>
  <si>
    <t>Sitting with the child during use the Internet</t>
  </si>
  <si>
    <t>Download movies videos, images, TV programs or music</t>
  </si>
  <si>
    <t xml:space="preserve"> تحميل أفلام الفيديو، الصور وبرامج التلفزيون أو الموسيقى</t>
  </si>
  <si>
    <t xml:space="preserve">التحدث مع اشخاص لا يعرفونهم في الحياة </t>
  </si>
  <si>
    <t xml:space="preserve"> شراء سلع او خدمات عبر الانترنت </t>
  </si>
  <si>
    <t>الجلوس مع الطفل اثناء استخدامه للانترنت</t>
  </si>
  <si>
    <t>الخصائص الخلفية</t>
  </si>
  <si>
    <t>Age Group</t>
  </si>
  <si>
    <t>فئات العمر</t>
  </si>
  <si>
    <t>وضع جهاز الحاسوب في مكان عام في البيت</t>
  </si>
  <si>
    <t>Placing the computer in a public Place of the house</t>
  </si>
  <si>
    <t xml:space="preserve"> الحساب المالي المتنقل (حساب موصول برقم الهاتف المحمول)</t>
  </si>
  <si>
    <t>أسباب أمنية ( مثلا الإفصاح عن تفاصيل بطاقة الخصم المباشر أو الائتمان</t>
  </si>
  <si>
    <t xml:space="preserve"> المنطقة</t>
  </si>
  <si>
    <t xml:space="preserve"> Region</t>
  </si>
  <si>
    <t>Identity theft (personal identification number, Passport, Password for financial and non-financial accounts)</t>
  </si>
  <si>
    <t xml:space="preserve">نوع التجمع </t>
  </si>
  <si>
    <t>مخيمات</t>
  </si>
  <si>
    <t>Camps</t>
  </si>
  <si>
    <t xml:space="preserve"> نوع التجمع </t>
  </si>
  <si>
    <t>Background Characteristics</t>
  </si>
  <si>
    <t xml:space="preserve">Background Characteristics of Head of Household </t>
  </si>
  <si>
    <t>الاطفال لا يستخدمون الانترنت</t>
  </si>
  <si>
    <t>نوع الخدمة التلفزيونية متعددة القنوات</t>
  </si>
  <si>
    <t>Type of Multichannel Television Service</t>
  </si>
  <si>
    <t xml:space="preserve">إنشاء عروض تقديمية الكترونية باستخدام برنامج العروض التقديمية (بما في ذلك الصور أو الصوت أو الفيديو أو الأشكال) </t>
  </si>
  <si>
    <t xml:space="preserve">الجنس ونوع المهارة </t>
  </si>
  <si>
    <t xml:space="preserve"> الجنس ونوع المهارة</t>
  </si>
  <si>
    <t>Fraud</t>
  </si>
  <si>
    <t>شمال الضفة الغربية</t>
  </si>
  <si>
    <t>وسط الضفة الغربية</t>
  </si>
  <si>
    <t>جنوب الضفة الغربية</t>
  </si>
  <si>
    <t xml:space="preserve">المنطقة / نوع التجمع </t>
  </si>
  <si>
    <t>Region \ Type of Locality</t>
  </si>
  <si>
    <t>North of West Bank</t>
  </si>
  <si>
    <t>Middle of West Bank</t>
  </si>
  <si>
    <t>South of West Bank</t>
  </si>
  <si>
    <t xml:space="preserve">Region \ Type of Locality </t>
  </si>
  <si>
    <t>Labour Force Status of Head of Household</t>
  </si>
  <si>
    <t xml:space="preserve">خارج القوى العاملة </t>
  </si>
  <si>
    <t>Harmful material</t>
  </si>
  <si>
    <t>29-18</t>
  </si>
  <si>
    <t>10-17</t>
  </si>
  <si>
    <t>17-10</t>
  </si>
  <si>
    <t>18-29</t>
  </si>
  <si>
    <t>-: لا ينطبق</t>
  </si>
  <si>
    <t>-: Not Applicable</t>
  </si>
  <si>
    <t>Household without children under 15 years old</t>
  </si>
  <si>
    <t>Household with children under 15 years old</t>
  </si>
  <si>
    <t>Do not need the Internet (not useful, not interesting)</t>
  </si>
  <si>
    <t>Illegal interception (e-mail, chat or VoIP communications</t>
  </si>
  <si>
    <t>(..): تعني عدم وجود عدد كافي من المشاهدات.</t>
  </si>
  <si>
    <t>(..): Means no enough observations.</t>
  </si>
  <si>
    <t>ICT Skills</t>
  </si>
  <si>
    <r>
      <rPr>
        <sz val="7"/>
        <color theme="1"/>
        <rFont val="Times New Roman"/>
        <family val="1"/>
      </rPr>
      <t xml:space="preserve"> </t>
    </r>
    <r>
      <rPr>
        <sz val="9"/>
        <color theme="1"/>
        <rFont val="Simplified Arabic"/>
        <family val="1"/>
      </rPr>
      <t>السلع المنزلية (مثلاً الأثاث، والألعاب، وما إلى ذلك؛ باستثناء المنتجات الإلكترونية الاستهلاكية)</t>
    </r>
  </si>
  <si>
    <t xml:space="preserve"> تفضيل التسوق شخصيا </t>
  </si>
  <si>
    <t>Identity theft (personal identification number, Passport , Password for financial and non-financial accounts</t>
  </si>
  <si>
    <t>2017*</t>
  </si>
  <si>
    <t>2018**</t>
  </si>
  <si>
    <t xml:space="preserve">Labour Force Status </t>
  </si>
  <si>
    <t xml:space="preserve">العلاقة بقوة العمل </t>
  </si>
  <si>
    <t>عدد الافراد الذين يستخدمون الهاتف الذكي</t>
  </si>
  <si>
    <t xml:space="preserve">Labour Force Status  </t>
  </si>
  <si>
    <t>Percentage of Households That Have Internet Access at Home</t>
  </si>
  <si>
    <t xml:space="preserve">نسبة الأفراد (18 سنة فأكثر) الذين يستخدمون الانترنت  </t>
  </si>
  <si>
    <t>Percentage of Individuals (18 years and Above) Who Use the Internet</t>
  </si>
  <si>
    <t>Percentage of Individuals (18 years and Above) Who Own Mobile Phone</t>
  </si>
  <si>
    <t>Percentage of Individuals (18 years and Above) Who Own Smart Phone</t>
  </si>
  <si>
    <t>Percentage of Households That Have Smart Phone</t>
  </si>
  <si>
    <t>Percentage of Households That Have Fixed Telephone Line</t>
  </si>
  <si>
    <t>Percentage of Households That Have Computer (Desktop,laptop,tablet)</t>
  </si>
  <si>
    <t>Percentage of Households That Have Mobile Phone</t>
  </si>
  <si>
    <t>Method of Payment</t>
  </si>
  <si>
    <t xml:space="preserve">Number of Individuals Who Use Smart Phone  </t>
  </si>
  <si>
    <t>*: تنطبق على الضفة الغربية</t>
  </si>
  <si>
    <t>**: تنطبق على قطاع غزة</t>
  </si>
  <si>
    <t>*: Applicable to the West Bank</t>
  </si>
  <si>
    <t>**: Applicable to Gaza Strip</t>
  </si>
  <si>
    <t>جدول 2: نسبة الأسر التي يتوفر لديها مذياع (راديو) في فلسطين حسب المنطقة ونوع التجمع، 2023</t>
  </si>
  <si>
    <t xml:space="preserve"> جدول 3: نسبة الأسر التي يتوفر لديها تلفزيون في فلسطين حسب المنطقة ونوع التجمع، 2023</t>
  </si>
  <si>
    <t>Table 3: Percentage of Households That Have Television in Palestine by Region and Type of Locality, 2023</t>
  </si>
  <si>
    <t xml:space="preserve">     جدول 5: نسبة الأسر التي يتوفر لديها جهاز تلفزيون متعدد القنوات في فلسطين حسب نوع الخدمة التلفزيونية متعددة القنوات والمنطقة ونوع التجمع، 2023</t>
  </si>
  <si>
    <t xml:space="preserve"> جدول 6: نسبة الأسر التي يتوفر لديها خط هاتف ثابت في فلسطين حسب المنطقة ونوع التجمع، 2023</t>
  </si>
  <si>
    <t xml:space="preserve"> جدول 7: نسبة الأسر التي يتوفر لديها خط هاتف ثابت في فلسطين حسب الخصائص الخلفية لرب الاسرة، 2023</t>
  </si>
  <si>
    <t>جدول 8: نسبة الأسر التي يتوفر لديها هاتف خلوي نقال في فلسطين حسب المنطقة ونوع التجمع، 2023</t>
  </si>
  <si>
    <t>Table 8: Percentage of Households That Have a Mobile Phone in Palestine by Region and Type of Locality, 2023</t>
  </si>
  <si>
    <t>جدول 9: نسبة الأسر التي يتوفر لديها هاتف خلوي نقال في فلسطين حسب الخصائص الخلفية لرب الاسرة، 2023</t>
  </si>
  <si>
    <t>جدول 10: نسبة الأفراد (10 سنوات فاكثر) الذين يستخدمون الهاتف الخلوي النقال في فلسطين حسب الخصائص الخلفية، 2023</t>
  </si>
  <si>
    <t>جدول 11: نسبة الأفراد (10 سنوات فاكثر) الذين يمتلكون هاتف خلوي نقال في فلسطين حسب الخصائص الخلفية، 2023</t>
  </si>
  <si>
    <t>جدول 12: نسبة الأسر التي يتوفر لدى أحد أفرادها هاتف ذكي في فلسطين حسب المنطقة ونوع التجمع، 2023</t>
  </si>
  <si>
    <t>جدول 13: نسبة الأسر التي يتوفر لدى أحد أفرادها هاتف ذكي في فلسطين حسب الخصائص الخلفية لرب الاسرة، 2023</t>
  </si>
  <si>
    <t>جدول 14: التوزيع النسبي للأسر التي يتوفر لدى أحد أفرادها هاتف ذكي في فلسطين حسب عدد الخطوط والمنطقة، 2023</t>
  </si>
  <si>
    <t xml:space="preserve">      جدول 15: التوزيع النسبي للأسر التي يتوفر لدى أحد أفرادها هاتف ذكي في فلسطين حسب عدد الأفراد الذين يستخدمون الهاتف الذكي والمنطقة، 2023</t>
  </si>
  <si>
    <t>جدول 16: نسبة الأفراد (10 سنوات فاكثر) الذين يستخدمون الهاتف الذكي في فلسطين حسب الخصائص الخلفية، 2023</t>
  </si>
  <si>
    <t>جدول 17: نسبة الأفراد (10 سنوات فاكثر) الذين يمتلكون هاتف ذكي في فلسطين حسب الخصائص الخلفية، 2023</t>
  </si>
  <si>
    <t>جدول 18: نسبة الأسر التي يتوفر لديها جهاز حاسوب (مكتبي أو محمول أو لوحي) في فلسطين حسب المنطقة ونوع التجمع، 2023</t>
  </si>
  <si>
    <t>جدول 19: نسبة الاسر التي يتوفر لديها جهاز حاسوب في فلسطين حسب نوع الحاسوب والمنطقة ونوع التجمع، 2023</t>
  </si>
  <si>
    <t>جدول 21: نسبة الأفراد (10 سنوات فاكثر) الذين يستخدمون الحاسوب في فلسطين حسب الخصائص الخلفية، 2023</t>
  </si>
  <si>
    <t>جدول 22: نسبة الافراد (10 سنوات فاكثر) الذين يستخدمون الحاسوب في فلسطين حسب نوع الحاسوب والخصائص الخلفية، 2023</t>
  </si>
  <si>
    <t>استخدام أدوات النسخ واللصق لتكرار أو نقل البيانات والمعلومات والمحتوى في بيئة رقمية</t>
  </si>
  <si>
    <t>ارسال رسائل (عبر البريد الالكتروني او خدمة المراسلات او الرسائل القصيرة مثلا) مع ملفات مرفقة (وثيقة او صورة او فيديو)</t>
  </si>
  <si>
    <t>استخدام الصيغ الحسابية الأساسية في جداول البيانات</t>
  </si>
  <si>
    <t>ايجاد برمجية وتنزيلها وتثبيتها وتشكيلها</t>
  </si>
  <si>
    <t>تغيير اعدادات الخصوصية على جهازك او حسابك او تطبيقك لتقييد تناقل البيانات والمعلومات الشخصية ( مثل الاسم ومعلومات الاتصال والصور)</t>
  </si>
  <si>
    <t>التحقق من موثوقية المعلومات الموجودة على شبكة الانترنت</t>
  </si>
  <si>
    <t>Using copy and paste tools to duplicate or move data, information and content in digital environments (e.g. within a document, between devices, on the cloud)</t>
  </si>
  <si>
    <t>Sending messages (e.g. e-mail, messaging service, SMS) with attached files (e.g. document, picture, video)</t>
  </si>
  <si>
    <t>Using basic arithmetic formulae in a spreadsheet</t>
  </si>
  <si>
    <t>Finding, downloading, installing and configuring software and apps</t>
  </si>
  <si>
    <t>Transferring files or applications between devices (including via cloud-storage)</t>
  </si>
  <si>
    <t>Setting up effective security measures (e.g. strong passwords, log-in attempt notification) to protect devices and online accounts</t>
  </si>
  <si>
    <t>اعداد اجراءات امنية فعالة (مثل كلمات المرور القوية والاخطار بمحاولة تسجيل الدخول) لحماية الاجهزة والحسابات على شبكة الانترنت</t>
  </si>
  <si>
    <t>Changing privacy settings on your device, account or app to limit the sharing of personal data and information (e.g. name, contact information, photos)</t>
  </si>
  <si>
    <t>Verifying the reliability of information found online</t>
  </si>
  <si>
    <t>Programming or coding in digital environments (e.g. computer software, app development)</t>
  </si>
  <si>
    <t>كتابة برنامج حاسوب باستخدام لغة برمجة متخصصة (البرمجة او التشفير في البيانات الرقمية مثل برمجيات الحاسوب وتطوير التطبيقات)</t>
  </si>
  <si>
    <t>اعداد اجراءات امنية فعالة لحماية الاجهزة والحسابات على شبكة الانترنت</t>
  </si>
  <si>
    <t>كتابة برنامج حاسوب باستخدام لغة برمجة متخصصة</t>
  </si>
  <si>
    <t>تغيير اعدادات الخصوصية لتقييد تناقل البيانات والمعلومات الشخصية</t>
  </si>
  <si>
    <t xml:space="preserve">اعداد عروض الكترونية باستخدام برمجية من برمجيات العروض  </t>
  </si>
  <si>
    <t>توصيل أجهزة جديدة وتثبيتها (مودم او كاميرا او طابعة)</t>
  </si>
  <si>
    <t xml:space="preserve">ارسال رسائل(عبر البريد الالكتروني او خدمة المراسلات) مع الملفات المرفقة </t>
  </si>
  <si>
    <t>استخدام أدوات النسخ واللصق لتكرار أو نقل البيانات والمعلومات في بيئة رقمية</t>
  </si>
  <si>
    <t>Using copy and paste tools to duplicate or move data, information  in digital environments</t>
  </si>
  <si>
    <t xml:space="preserve">Sending messages (e.g. e-mail, messaging service) with attached files </t>
  </si>
  <si>
    <t xml:space="preserve">Connecting and installing new devices (e.g. a modem, camera, printer) </t>
  </si>
  <si>
    <t>Creating electronic presentations with presentation software</t>
  </si>
  <si>
    <t>نقل الملفات او التطبيقات بين اجهزة (بما في ذلك التخزين السحابي)</t>
  </si>
  <si>
    <t>نقل الملفات والتطبيقات بين اجهزة (بما في ذلك التخزين السحابي)</t>
  </si>
  <si>
    <t>Setting up effective security measures to protect devices and online accounts</t>
  </si>
  <si>
    <t>Changing privacy settings to limit the sharing of personal data and information</t>
  </si>
  <si>
    <t xml:space="preserve"> Programming or coding in digital environments</t>
  </si>
  <si>
    <t>جدول 25: نسبة الأسر التي يتوفر لديها خدمة الانترنت في البيت في فلسطين حسب المنطقة ونوع التجمع، 2023</t>
  </si>
  <si>
    <t>Table 25: Percentage of Households That Have Internet Service at Home in Palestine by Region and Type of Locality, 2023</t>
  </si>
  <si>
    <t>النطاق الضيق</t>
  </si>
  <si>
    <t>النطاق الضيق الثابت</t>
  </si>
  <si>
    <t xml:space="preserve">النطاق العريض </t>
  </si>
  <si>
    <t>Narrowband</t>
  </si>
  <si>
    <t>النطاق العريض الثابت</t>
  </si>
  <si>
    <t>Fixed broadband network</t>
  </si>
  <si>
    <t>الهاتف النقال خدمات (2G) سكان قطاع غزة</t>
  </si>
  <si>
    <t>Broadband</t>
  </si>
  <si>
    <t>الافتقار الى المحتوى المحلي</t>
  </si>
  <si>
    <t>اسباب اخرى</t>
  </si>
  <si>
    <t>Lack of local content</t>
  </si>
  <si>
    <t>Other reason</t>
  </si>
  <si>
    <t>خدمة الانترنت متوفرة في المنطقة ولكن لا تتوافق مع الاحتياجات المنزلية (مثل الجودة والسرعة)</t>
  </si>
  <si>
    <t xml:space="preserve"> Table 29: Percentage of Individuals (10 Years and Above) Who Use the Internet in Palestine by Background Characteristics, 2023</t>
  </si>
  <si>
    <t>Table 32: Percentage of Individuals (10 Years and Above) Who Use Internet in Palestine by Place of Use, Sex and Region, 2023</t>
  </si>
  <si>
    <t>جدول 33: التوزيع النسبي للافراد (10 سنوات فاكثر) الذين يستخدمون الانترنت في فلسطين حسب عدد مرات استخدام الانترنت والخصائص الخلفية، 2023</t>
  </si>
  <si>
    <t xml:space="preserve">       Table 33: Percentage Distribution of Individuals (10 Years and Above) Who Use the Internet in Palestine by Frequency of Internet Use and Background Characteristics, 2023</t>
  </si>
  <si>
    <t>مرة واحدة في اليوم على الاقل</t>
  </si>
  <si>
    <t>السبب وراء عدم استخدام الإنترنت</t>
  </si>
  <si>
    <t xml:space="preserve">جدول 34: نسبة الأفراد (10 سنة فأكثر) الذين لم يستخدموا الانترنت في فلسطين حسب السبب وراء عدم استخدام الانترنت والمنطقة، 2023 </t>
  </si>
  <si>
    <t>Reason for not Using the Internet</t>
  </si>
  <si>
    <t>عدم معرفة كيقية استخدام الانترنت</t>
  </si>
  <si>
    <t>تكلفة استخدام الانترنت باهظة (رسوم الخدمة ، وما الى ذلك)</t>
  </si>
  <si>
    <t>خدمة الانترنت غير متاحة في المنطقة</t>
  </si>
  <si>
    <t>اسباب ثقافية (مثل التعرض للمحتوى الضار)</t>
  </si>
  <si>
    <t>عدم معرفة ماهية الانترنت</t>
  </si>
  <si>
    <t>غير مسموح استعمال الانترنت</t>
  </si>
  <si>
    <t xml:space="preserve">نقص المحتوى المحلي </t>
  </si>
  <si>
    <t>مكان تلقي العلم</t>
  </si>
  <si>
    <t>منزل شخص اخر</t>
  </si>
  <si>
    <t>مرفق مفتوح للعموم</t>
  </si>
  <si>
    <t xml:space="preserve">اثناء الترحال او التنقل بين الاماكن </t>
  </si>
  <si>
    <t>Place of education</t>
  </si>
  <si>
    <t xml:space="preserve">Another person’s home </t>
  </si>
  <si>
    <t>Facility open to the public</t>
  </si>
  <si>
    <t>While commuting, in transport or walking</t>
  </si>
  <si>
    <t>الخصوصية او الهواجس الامنية</t>
  </si>
  <si>
    <r>
      <rPr>
        <sz val="7"/>
        <color theme="1"/>
        <rFont val="Times New Roman"/>
        <family val="1"/>
      </rPr>
      <t xml:space="preserve"> </t>
    </r>
    <r>
      <rPr>
        <sz val="9"/>
        <color theme="1"/>
        <rFont val="Simplified Arabic"/>
        <family val="1"/>
      </rPr>
      <t xml:space="preserve">تنزيل برمجيات أو تطبيقات  </t>
    </r>
  </si>
  <si>
    <r>
      <rPr>
        <sz val="7"/>
        <color theme="1"/>
        <rFont val="Times New Roman"/>
        <family val="1"/>
      </rPr>
      <t xml:space="preserve"> </t>
    </r>
    <r>
      <rPr>
        <sz val="9"/>
        <color theme="1"/>
        <rFont val="Simplified Arabic"/>
        <family val="1"/>
      </rPr>
      <t>قراءة أو تحميل الصحف أو المجلات اونلاين أو الكتب الاكترونية (سواء مقابل الدفع او بالمجان)</t>
    </r>
  </si>
  <si>
    <t>اجراء مكالمات (الاتصال الهاتفي عبر الانترنت ويشمل المهاتفات الفيديوية باستعمال كاميرا موصولة بالويب)</t>
  </si>
  <si>
    <r>
      <rPr>
        <sz val="7"/>
        <color theme="1"/>
        <rFont val="Times New Roman"/>
        <family val="1"/>
      </rPr>
      <t xml:space="preserve"> </t>
    </r>
    <r>
      <rPr>
        <sz val="9"/>
        <color theme="1"/>
        <rFont val="Simplified Arabic"/>
        <family val="1"/>
      </rPr>
      <t>القيام بدورة في أي موضوع عبر الانترنت</t>
    </r>
  </si>
  <si>
    <t>Downloading software or applications</t>
  </si>
  <si>
    <t>Reading or downloading newspapers, magazines or electronic books in a digital format either paid or free</t>
  </si>
  <si>
    <t xml:space="preserve">Making calls (telephoning over the Internet/VoIP includes video calls via webcam)
</t>
  </si>
  <si>
    <t xml:space="preserve">Making an appointment with a health practitioner via the Internet </t>
  </si>
  <si>
    <t xml:space="preserve">Taking part in consultations or voting via the Internet to define civic or political issues </t>
  </si>
  <si>
    <t>المشاركة في المشاورات أو التصويت اونلاين لتحديد القضايا المدنية او السياسية</t>
  </si>
  <si>
    <r>
      <rPr>
        <sz val="7"/>
        <color theme="1"/>
        <rFont val="Times New Roman"/>
        <family val="1"/>
      </rPr>
      <t xml:space="preserve"> </t>
    </r>
    <r>
      <rPr>
        <sz val="9"/>
        <color theme="1"/>
        <rFont val="Simplified Arabic"/>
        <family val="1"/>
      </rPr>
      <t>الدخول إلى موقع الدردشة والمدونات والمناقشات عبر الانترنت</t>
    </r>
  </si>
  <si>
    <t xml:space="preserve">Accessing or posting opinions via any device on chat sites, blogs, newsgroups or online discussions
</t>
  </si>
  <si>
    <t xml:space="preserve">Consulting wikis (Wikipedia etc.), online encyclopedias or other websites for formal or informal learning purposes
</t>
  </si>
  <si>
    <r>
      <rPr>
        <sz val="7"/>
        <color theme="1"/>
        <rFont val="Times New Roman"/>
        <family val="1"/>
      </rPr>
      <t xml:space="preserve"> </t>
    </r>
    <r>
      <rPr>
        <sz val="9"/>
        <color theme="1"/>
        <rFont val="Simplified Arabic"/>
        <family val="1"/>
      </rPr>
      <t xml:space="preserve">الاطلاع على موقع الويكي أو الموسوعات الالكترونية او غيرها من المواقع الالكترونية لأغراض التعلم الرسمي </t>
    </r>
  </si>
  <si>
    <t xml:space="preserve">Downloading images, movies, videos or music; playing or downloading games (either paid or free of charge)
</t>
  </si>
  <si>
    <r>
      <rPr>
        <sz val="7"/>
        <color theme="1"/>
        <rFont val="Times New Roman"/>
        <family val="1"/>
      </rPr>
      <t xml:space="preserve"> </t>
    </r>
    <r>
      <rPr>
        <sz val="9"/>
        <color theme="1"/>
        <rFont val="Simplified Arabic"/>
        <family val="1"/>
      </rPr>
      <t xml:space="preserve">تنزيل صور أو أفلام أو تسجيلات فيديوية أو موسيقى ولعب الالعاب أو تنزيلها (سواء مقابل الدفع او بالمجان) </t>
    </r>
  </si>
  <si>
    <r>
      <rPr>
        <sz val="7"/>
        <color theme="1"/>
        <rFont val="Times New Roman"/>
        <family val="1"/>
      </rPr>
      <t xml:space="preserve">  </t>
    </r>
    <r>
      <rPr>
        <sz val="9"/>
        <color theme="1"/>
        <rFont val="Simplified Arabic"/>
        <family val="1"/>
      </rPr>
      <t>الاستماع للراديو عبر شبكة الانترنت (سواء مقابل الدفع او بالمجان)</t>
    </r>
  </si>
  <si>
    <r>
      <rPr>
        <sz val="7"/>
        <color theme="1"/>
        <rFont val="Times New Roman"/>
        <family val="1"/>
      </rPr>
      <t xml:space="preserve"> </t>
    </r>
    <r>
      <rPr>
        <sz val="9"/>
        <color theme="1"/>
        <rFont val="Simplified Arabic"/>
        <family val="1"/>
      </rPr>
      <t>مشاهدة التلفزيون عبر شبكة الانترنت (سواء مقابل الدفع او بالمجان)</t>
    </r>
  </si>
  <si>
    <t xml:space="preserve">Uploading self/user-created content to a website to be shared (text, images, photos, videos, music, software, etc.)
</t>
  </si>
  <si>
    <t xml:space="preserve">Using storage space on the Internet to save documents, pictures, music, video or other files 
</t>
  </si>
  <si>
    <t>انشطة اخرى</t>
  </si>
  <si>
    <r>
      <rPr>
        <sz val="7"/>
        <color theme="1"/>
        <rFont val="Times New Roman"/>
        <family val="1"/>
      </rPr>
      <t xml:space="preserve"> </t>
    </r>
    <r>
      <rPr>
        <sz val="9"/>
        <color theme="1"/>
        <rFont val="Simplified Arabic"/>
        <family val="1"/>
      </rPr>
      <t>تنزيل المحتوى الذاتي (الذي يعده المستخدم لمشاركة نص، صور، تسجيلات فيديوية، موسيقى، برمجيات..)</t>
    </r>
  </si>
  <si>
    <r>
      <rPr>
        <sz val="7"/>
        <color theme="1"/>
        <rFont val="Times New Roman"/>
        <family val="1"/>
      </rPr>
      <t xml:space="preserve">   </t>
    </r>
    <r>
      <rPr>
        <sz val="9"/>
        <color theme="1"/>
        <rFont val="Simplified Arabic"/>
        <family val="1"/>
      </rPr>
      <t>استخدام مساحة التخزين على الانترنت لحفظ الوثائق أو الصور أو الموسيقى او التسجيلات الفيديوية او ملفات اخرى</t>
    </r>
  </si>
  <si>
    <t>Other activities</t>
  </si>
  <si>
    <t>المنتجات الموسيقية</t>
  </si>
  <si>
    <t>Music products</t>
  </si>
  <si>
    <t>البطافه المهداة مسبقة الدفع او القسائم المتاحة عبر الانترنت</t>
  </si>
  <si>
    <t>النقاط المجمعة من الجوائز او برنامج استهلاكي</t>
  </si>
  <si>
    <t xml:space="preserve">Prepaid gift card or online voucher </t>
  </si>
  <si>
    <t>Points from rewards or redemption program</t>
  </si>
  <si>
    <t>Other (e.g. bank check by post, etc.)</t>
  </si>
  <si>
    <t>Read privacy policy statements before providing personal data</t>
  </si>
  <si>
    <t>Restricted or refused access to your geographical location</t>
  </si>
  <si>
    <t>Refused allowing the use of personal data for advertising purposes</t>
  </si>
  <si>
    <t>Asked websites or search engines administrator or provider to access the data they hold about you to update or delete it</t>
  </si>
  <si>
    <t>التحريض على العنف</t>
  </si>
  <si>
    <t>تشويه السمعه</t>
  </si>
  <si>
    <t>عنف مبني على النوع الاجتماعي (نفسي لفظي)</t>
  </si>
  <si>
    <t>Gender-based violence (psychological-verbal)</t>
  </si>
  <si>
    <t>Defamation</t>
  </si>
  <si>
    <t>Ncitement to violence</t>
  </si>
  <si>
    <t xml:space="preserve">المنطقة ونوع الانتهاك </t>
  </si>
  <si>
    <t>Region and Type of Violation</t>
  </si>
  <si>
    <t>Reducing veiwing rates</t>
  </si>
  <si>
    <t>تعليق نهائي للحساب</t>
  </si>
  <si>
    <t>تقييد</t>
  </si>
  <si>
    <t>تحذير حساب</t>
  </si>
  <si>
    <t>ايقاف نشر الصفحة</t>
  </si>
  <si>
    <t>خفض نسب المشاهدة</t>
  </si>
  <si>
    <t>نعم ، مثبتة تلقائيا او مزودة بنظام التشغيل</t>
  </si>
  <si>
    <t>نعم ، قمت بتثبيته او اشتركت فيه او قام به شخص اخر</t>
  </si>
  <si>
    <t>لا</t>
  </si>
  <si>
    <t>لا اعرف</t>
  </si>
  <si>
    <t>Yes, installed automatically or provided with the operating system</t>
  </si>
  <si>
    <t>Yes, I installed it or subscribed to it or somebody else did it</t>
  </si>
  <si>
    <t>No</t>
  </si>
  <si>
    <t>I do not know</t>
  </si>
  <si>
    <t>نعم ، مرة واحدة على الاقل</t>
  </si>
  <si>
    <t>لم اكن اعرف ان ذلك ممكنا</t>
  </si>
  <si>
    <t>لا ينطبق (لا استخدم التطبيقات)</t>
  </si>
  <si>
    <t>Yes, at least once</t>
  </si>
  <si>
    <t>I did not know it was possible</t>
  </si>
  <si>
    <t>Not applicable (I do not use applications)</t>
  </si>
  <si>
    <t>Internet-connected thermostat, utility meter, lights, plug-ins or other internet-connected solutions for energy management for your home</t>
  </si>
  <si>
    <t>Internet-connected home appliances such as robot vacuums, fridges, ovens, coffee machines</t>
  </si>
  <si>
    <r>
      <rPr>
        <sz val="7"/>
        <color theme="1"/>
        <rFont val="Times New Roman"/>
        <family val="1"/>
      </rPr>
      <t xml:space="preserve"> </t>
    </r>
    <r>
      <rPr>
        <sz val="9"/>
        <color theme="1"/>
        <rFont val="Simplified Arabic"/>
        <family val="1"/>
      </rPr>
      <t xml:space="preserve">مساعد افتراضي على شكل مكبر صوت ذكي أو تطبيق </t>
    </r>
  </si>
  <si>
    <t>اسباب عدم الاستخدام</t>
  </si>
  <si>
    <t xml:space="preserve">Reason for not Using </t>
  </si>
  <si>
    <t>I had no need to use those connected devices/systems</t>
  </si>
  <si>
    <t>Lack of compatibility with other devices or systems</t>
  </si>
  <si>
    <t>Lack of skills to use those devices or systems</t>
  </si>
  <si>
    <t>Other reasons</t>
  </si>
  <si>
    <r>
      <rPr>
        <sz val="7"/>
        <color theme="1"/>
        <rFont val="Times New Roman"/>
        <family val="1"/>
      </rPr>
      <t xml:space="preserve"> </t>
    </r>
    <r>
      <rPr>
        <sz val="9"/>
        <color theme="1"/>
        <rFont val="Simplified Arabic"/>
        <family val="1"/>
      </rPr>
      <t>لا اعلم بوجود مثل هذه الأنظمة أو الأجهزة</t>
    </r>
  </si>
  <si>
    <r>
      <rPr>
        <sz val="7"/>
        <color theme="1"/>
        <rFont val="Times New Roman"/>
        <family val="1"/>
      </rPr>
      <t xml:space="preserve"> </t>
    </r>
    <r>
      <rPr>
        <sz val="9"/>
        <color theme="1"/>
        <rFont val="Simplified Arabic"/>
        <family val="1"/>
      </rPr>
      <t xml:space="preserve">تكاليف باهظة </t>
    </r>
  </si>
  <si>
    <r>
      <rPr>
        <sz val="7"/>
        <color theme="1"/>
        <rFont val="Times New Roman"/>
        <family val="1"/>
      </rPr>
      <t xml:space="preserve"> </t>
    </r>
    <r>
      <rPr>
        <sz val="9"/>
        <color theme="1"/>
        <rFont val="Simplified Arabic"/>
        <family val="1"/>
      </rPr>
      <t xml:space="preserve">عدم التوافق مع الأجهزة أو الأنظمة الأخرى </t>
    </r>
  </si>
  <si>
    <r>
      <rPr>
        <sz val="7"/>
        <color theme="1"/>
        <rFont val="Times New Roman"/>
        <family val="1"/>
      </rPr>
      <t xml:space="preserve"> </t>
    </r>
    <r>
      <rPr>
        <sz val="9"/>
        <color theme="1"/>
        <rFont val="Simplified Arabic"/>
        <family val="1"/>
      </rPr>
      <t>نقص المهارات اللازمة لاستخدام تلك الأجهزة أو الأنظمة</t>
    </r>
  </si>
  <si>
    <r>
      <rPr>
        <sz val="7"/>
        <color theme="1"/>
        <rFont val="Times New Roman"/>
        <family val="1"/>
      </rPr>
      <t xml:space="preserve"> </t>
    </r>
    <r>
      <rPr>
        <sz val="9"/>
        <color theme="1"/>
        <rFont val="Simplified Arabic"/>
        <family val="1"/>
      </rPr>
      <t xml:space="preserve">مخاوف بشأن السلامة أو الصحة </t>
    </r>
  </si>
  <si>
    <t>Concerns about security</t>
  </si>
  <si>
    <t xml:space="preserve">Concerns about safety or health </t>
  </si>
  <si>
    <r>
      <rPr>
        <sz val="7"/>
        <color theme="1"/>
        <rFont val="Times New Roman"/>
        <family val="1"/>
      </rPr>
      <t xml:space="preserve"> </t>
    </r>
    <r>
      <rPr>
        <sz val="9"/>
        <color theme="1"/>
        <rFont val="Simplified Arabic"/>
        <family val="1"/>
      </rPr>
      <t xml:space="preserve">مخاوف تتعلق بالأمان </t>
    </r>
  </si>
  <si>
    <r>
      <rPr>
        <sz val="7"/>
        <color theme="1"/>
        <rFont val="Times New Roman"/>
        <family val="1"/>
      </rPr>
      <t xml:space="preserve"> </t>
    </r>
    <r>
      <rPr>
        <sz val="9"/>
        <color theme="1"/>
        <rFont val="Simplified Arabic"/>
        <family val="1"/>
      </rPr>
      <t>مخاوف بشأن خصوصية وحماية البيانات الخاصة المتعلقة بهذه الأجهزة أو الأنظمة</t>
    </r>
  </si>
  <si>
    <r>
      <rPr>
        <sz val="7"/>
        <color theme="1"/>
        <rFont val="Times New Roman"/>
        <family val="1"/>
      </rPr>
      <t xml:space="preserve"> </t>
    </r>
    <r>
      <rPr>
        <sz val="9"/>
        <color theme="1"/>
        <rFont val="Simplified Arabic"/>
        <family val="1"/>
      </rPr>
      <t xml:space="preserve">قراءة بيانات سياسة الخصوصية قبل تقديم البيانات الشخصية </t>
    </r>
  </si>
  <si>
    <t xml:space="preserve">تقييد أو رفض الوصول إلى موقعك الجغرافي </t>
  </si>
  <si>
    <t>وصول محدود إلى الملف الشخصي أو المحتوى على مواقع التواصل الاجتماعي أو المشاركة عبر الإنترنت</t>
  </si>
  <si>
    <r>
      <rPr>
        <sz val="7"/>
        <color theme="1"/>
        <rFont val="Times New Roman"/>
        <family val="1"/>
      </rPr>
      <t xml:space="preserve"> </t>
    </r>
    <r>
      <rPr>
        <sz val="9"/>
        <color theme="1"/>
        <rFont val="Simplified Arabic"/>
        <family val="1"/>
      </rPr>
      <t xml:space="preserve">التخزين </t>
    </r>
  </si>
  <si>
    <t xml:space="preserve">رفض السماح باستخدام البيانات الشخصية لأغراض الدعاية </t>
  </si>
  <si>
    <t>طُلب من مواقع الويب أو المسؤول عن محركات البحث أو مزود الخدمة الوصول إلى البيانات التي يحتفظون بها عنك لتحديثها أو حذفها</t>
  </si>
  <si>
    <t xml:space="preserve">Limited access to profile or content on social networking sites or shared online </t>
  </si>
  <si>
    <t xml:space="preserve"> Storage</t>
  </si>
  <si>
    <t>**35.2</t>
  </si>
  <si>
    <t>*2.1</t>
  </si>
  <si>
    <r>
      <t xml:space="preserve">*: </t>
    </r>
    <r>
      <rPr>
        <b/>
        <sz val="8"/>
        <color theme="1"/>
        <rFont val="Simplified Arabic"/>
        <family val="1"/>
      </rPr>
      <t>المصدر: الجهاز المركزي للإحصاء الفلسطيني، 2024.</t>
    </r>
    <r>
      <rPr>
        <sz val="8"/>
        <color theme="1"/>
        <rFont val="Simplified Arabic"/>
        <family val="1"/>
      </rPr>
      <t xml:space="preserve">  قاعدة بيانات التعداد العام للسكان والمساكن والمنشآت 2017</t>
    </r>
  </si>
  <si>
    <r>
      <t>*:</t>
    </r>
    <r>
      <rPr>
        <b/>
        <sz val="8"/>
        <color theme="1"/>
        <rFont val="Arial"/>
        <family val="2"/>
      </rPr>
      <t>Source: Palestinian Central Bureau of Statistics, 2024.</t>
    </r>
    <r>
      <rPr>
        <sz val="8"/>
        <color theme="1"/>
        <rFont val="Arial"/>
        <family val="2"/>
      </rPr>
      <t xml:space="preserve">  Database of the Poulation, Housing and Establishments Census, 2017.</t>
    </r>
  </si>
  <si>
    <r>
      <t>**:</t>
    </r>
    <r>
      <rPr>
        <b/>
        <sz val="8"/>
        <color theme="1"/>
        <rFont val="Arial"/>
        <family val="2"/>
      </rPr>
      <t>Source: Palestinian Central Bureau of Statistics, 2024.</t>
    </r>
    <r>
      <rPr>
        <sz val="8"/>
        <color theme="1"/>
        <rFont val="Arial"/>
        <family val="2"/>
      </rPr>
      <t xml:space="preserve">  Database of Socio-Economic Conditions Survey, 2018    </t>
    </r>
  </si>
  <si>
    <t>الهاتف النقال خدمات (4G، 3G) سكان الضفة الغربية</t>
  </si>
  <si>
    <t>mobile phone network (3G,4G) residents of the West Bank</t>
  </si>
  <si>
    <t>جدول 23: نسبة الأفراد (10 سنوات فأكثر) الذين تتوفر لديهم مهارات تكنولوجيا المعلومات والاتصالات في فلسطين حسب الجنس ونوع المهارة والمنطقة، 2023</t>
  </si>
  <si>
    <t xml:space="preserve"> جدول 23-تابع: نسبة الأفراد (10 سنوات فأكثر) الذين تتوفر لديهم مهارات تكنولوجيا المعلومات والاتصالات  في فلسطين حسب الجنس ونوع المهارة والمنطقة، 2023</t>
  </si>
  <si>
    <t xml:space="preserve"> جدول 24: نسبة الأفراد (10 سنوات فأكثر) الذين تتوفر لديهم مهارات تكنولوجيا المعلومات والاتصالات في فلسطين حسب الخصائص الخلفية، 2023</t>
  </si>
  <si>
    <t>Table 24: Percentage of Individuals (10 Years and Above) Who Have Information and Communication Technology Skills in Palestine by Background Characteristics, 2023</t>
  </si>
  <si>
    <t>Table 35: Percentage of Individuals (10 Years and Above) Who Use the Internet in Palestine by Sex and Purpose of Use, 2023</t>
  </si>
  <si>
    <t>جدول 38: نسبة الأفراد (10 سنوات فأكثر) الذين يمتلكون حساب على أي من شبكات التواصل الاجتماعي او المهني وتعرض الحساب الخاص بهم لانتهاكات رقمية في فلسطين حسب المنطقة نوع الانتهاك والجنس، 2023</t>
  </si>
  <si>
    <t xml:space="preserve">جدول 45: نسبة الأفراد (18 سنة فأكثر) الذين قاموا بشراء سلع او خدمات عبر الانترنت في فلسطين حسب نوع السلعة او الخدمة المشتراه والمنطقة، 2023 </t>
  </si>
  <si>
    <t>Table 45: Percentage of Individuals (18 Years and Above) Who Purchased Goods or Services Online in Palestine by Type of Good and Service Purchased and Region, 2023</t>
  </si>
  <si>
    <t>جدول 46: نسبة الأفراد (18 سنة فأكثر) الذين قاموا بشراء سلع او خدمات عبر الانترنت في فلسطين حسب طريقة الدفع والمنطقة، 2023</t>
  </si>
  <si>
    <t>Table 47: Percentage of Individuals (18 Years and Above) Who Purchased Goods or Services Online in Palestine by Method of Delivery and Region, 2023</t>
  </si>
  <si>
    <t>جدول 48: نسبة الأفراد (18 سنة فأكثر) الذين لم يقوموا بشراء سلع او خدمات عبر الانترنت في فلسطين حسب السبب في عدم الشراء والجنس والمنطقة، 2023</t>
  </si>
  <si>
    <t>Table 48: Percentage of Individuals (18 Years and Above)  Who Did Not Purchase Goods or Services Online in Palestine by Reason for Not Purchasing Online, Sex and Region, 2023</t>
  </si>
  <si>
    <t>جدول 52: نسبة الأسر التي لديها أطفال (5-17 سنة) ويستخدمون الحاسوب في فلسطين حسب المنطقة ونوع التجمع، 2023</t>
  </si>
  <si>
    <r>
      <t xml:space="preserve">        </t>
    </r>
    <r>
      <rPr>
        <b/>
        <sz val="11"/>
        <color theme="1"/>
        <rFont val="Simplified Arabic"/>
        <family val="1"/>
      </rPr>
      <t>جدول 53: نسبة الأسر التي تراقب نوع البرامج التي يستخدمها الأطفال (5-17 سنة) على الحاسوب حسب المنطقة ونوع التجمع في فلسطين، 2023</t>
    </r>
  </si>
  <si>
    <t xml:space="preserve">        جدول 54: التوزيع النسبي للأسر في فلسطين حسب مراقبة البرامج التي يستخدمها الاطفال (5-17 سنة) على الانترنت والمنطقة ونوع التجمع، 2023</t>
  </si>
  <si>
    <t>Table 46: Percentage of Individuals (18 Years and Above) Who Purchased Goods or Services Online in Palestine by Method of Payment and Region, 2023</t>
  </si>
  <si>
    <t>Do not know how to use it</t>
  </si>
  <si>
    <t>Cost of Internet use is too high (service charges, etc.)</t>
  </si>
  <si>
    <t>Don’t know what Internet is</t>
  </si>
  <si>
    <t>Not allowed to use the Internet</t>
  </si>
  <si>
    <t>لا حاجة الى الانترنت</t>
  </si>
  <si>
    <t xml:space="preserve">Do not need the Internet </t>
  </si>
  <si>
    <t>Seeking health- related information (injury, disease, nutrition )</t>
  </si>
  <si>
    <t xml:space="preserve">التحقق من أن موقع الويب الذي زودته بياناتك الشخصية كان آمنًا </t>
  </si>
  <si>
    <t>Checked that the website where you provided personal data was secure</t>
  </si>
  <si>
    <t>Internet-connected home alarm system, smoke detector, security cameras, door locks or other internet-connected security/ safety solutions for your home</t>
  </si>
  <si>
    <t>جدول 1: المؤشرات الرئيسية لتكنولوجيا المعلومات والاتصالات في فلسطين، لسنوات مختارة</t>
  </si>
  <si>
    <t>Table 1: Main Selected Indicators for Information and Communications Technology in Palestine, for Selected Years</t>
  </si>
  <si>
    <t xml:space="preserve">   Table 2: Percentage of Households That Have Radio in Palestine by Region and Type of Locality, 2023</t>
  </si>
  <si>
    <t>جدول 28: نسبة الاسر التي لا يتوفر لديها خدمة الانترنت في البيت في فلسطين حسب السبب الذي يحول دون توفر خدمة الانترنت والمنطقة، 2023</t>
  </si>
  <si>
    <t>Incitement to violence</t>
  </si>
  <si>
    <t xml:space="preserve">      جدول 43: نسبة الأفراد (10 سنوات فأكثر) الذين لم يستخدموا أجهزة أو أنظمة متصلة بالانترنت لاغراض خاصة في فلسطين حسب السبب وراء عدم الاستخدام والمنطقة، 2023 </t>
  </si>
  <si>
    <t>جدول 42: نسبة الأفراد (10 سنوات فأكثر) الذين استخدموا أجهزة أو أنظمة متصلة بالانترنت لأغراض خاصة في فلسطين حسب نوع الجهاز والمنطقة، 2023</t>
  </si>
  <si>
    <t xml:space="preserve">      جدول 49: نسبة الأفراد (10 سنوات فأكثر) الذين يستخدمون الانترنت في فلسطين حسب الإجراءات المتخذة لادارة الوصول الى البيانات الشخصية عبر الانترنت والمنطقة، 2023 </t>
  </si>
  <si>
    <t>إجراءات ادارة الوصول الى البيانات الشخصية</t>
  </si>
  <si>
    <t>Procedures of Managing Access to Personal Data</t>
  </si>
  <si>
    <t xml:space="preserve">      جدول 50: نسبة الأفراد (10 سنوات فأكثر) الذين يستخدمون الانترنت في فلسطين حسب التهديدات المعلوماتية التي تعرضوا لها عبر مواقع الانترنت والمنطقة، 2023 </t>
  </si>
  <si>
    <t>Information Threats</t>
  </si>
  <si>
    <t xml:space="preserve">      جدول 51: نسبة الأفراد (10 سنوات فأكثر) الذين يستخدمون الانترنت حسب التهديدات المعلوماتية التي تعرضوا لها على مواقع الانترنت في فلسطين حسب الجنس، 2023 
</t>
  </si>
  <si>
    <t>2019***</t>
  </si>
  <si>
    <r>
      <t>***:</t>
    </r>
    <r>
      <rPr>
        <b/>
        <sz val="8"/>
        <color theme="1"/>
        <rFont val="Arial"/>
        <family val="2"/>
      </rPr>
      <t>Source: Palestinian Central Bureau of Statistics, 2024.</t>
    </r>
    <r>
      <rPr>
        <sz val="8"/>
        <color theme="1"/>
        <rFont val="Arial"/>
        <family val="2"/>
      </rPr>
      <t xml:space="preserve">  Database of Household Survey on Information and communications technology, 2019    </t>
    </r>
  </si>
  <si>
    <r>
      <t xml:space="preserve">**: </t>
    </r>
    <r>
      <rPr>
        <b/>
        <sz val="8"/>
        <color theme="1"/>
        <rFont val="Simplified Arabic"/>
        <family val="1"/>
      </rPr>
      <t xml:space="preserve">المصدر: الجهاز المركزي للإحصاء الفلسطيني، 2024. </t>
    </r>
    <r>
      <rPr>
        <sz val="8"/>
        <color theme="1"/>
        <rFont val="Simplified Arabic"/>
        <family val="1"/>
      </rPr>
      <t xml:space="preserve"> قاعدة بيانات مسح مراقبة الظروف الاجتماعية والاقتصادية 2018 </t>
    </r>
  </si>
  <si>
    <r>
      <t xml:space="preserve">***: </t>
    </r>
    <r>
      <rPr>
        <b/>
        <sz val="8"/>
        <color theme="1"/>
        <rFont val="Simplified Arabic"/>
        <family val="1"/>
      </rPr>
      <t>المصدر: الجهاز المركزي للإحصاء الفلسطيني،</t>
    </r>
    <r>
      <rPr>
        <sz val="8"/>
        <color theme="1"/>
        <rFont val="Simplified Arabic"/>
        <family val="1"/>
      </rPr>
      <t xml:space="preserve"> </t>
    </r>
    <r>
      <rPr>
        <b/>
        <sz val="8"/>
        <color theme="1"/>
        <rFont val="Simplified Arabic"/>
        <family val="1"/>
      </rPr>
      <t>2024.</t>
    </r>
    <r>
      <rPr>
        <sz val="8"/>
        <color theme="1"/>
        <rFont val="Simplified Arabic"/>
        <family val="1"/>
      </rPr>
      <t xml:space="preserve">  قاعدة بيانات المسح الاسري لتكنولوجيا المعلومات والاتصالات 2019 </t>
    </r>
  </si>
  <si>
    <t>توصيل أجهزة جديدة وتثبيتها (مثل مودم أو كاميرا أو طابعة) من خلال التكنولوجيا السلكية او اللاسلكية</t>
  </si>
  <si>
    <t>Connecting and installing new devices (e.g. a modem, camera, printer) through wired or wireless technologies</t>
  </si>
  <si>
    <t>جدول 27: نسبة الاسر التي يتوفر لديها خدمة الانترنت في البيت في فلسطين حسب مصدر وطريقة الحصول على خدمة الانترنت والمنطقة، 2023</t>
  </si>
  <si>
    <t xml:space="preserve">  Reason for not Having Internet Service</t>
  </si>
  <si>
    <t>سبب عدم توفر خدمة الانترنت</t>
  </si>
  <si>
    <t>Doing an online course (in any subject)</t>
  </si>
  <si>
    <t>جدول 36: نسبة الأفراد (10 سنوات فاكثر) الذين يستخدمون الانترنت ويستخدمون شبكات التواصل الاجتماعي أو المهني في فلسطين حسب الخصائص الخلفية، 2023</t>
  </si>
  <si>
    <r>
      <rPr>
        <sz val="7"/>
        <color theme="1"/>
        <rFont val="Times New Roman"/>
        <family val="1"/>
      </rPr>
      <t xml:space="preserve"> </t>
    </r>
    <r>
      <rPr>
        <sz val="9"/>
        <color theme="1"/>
        <rFont val="Simplified Arabic"/>
        <family val="1"/>
      </rPr>
      <t>ترموستات متصل بالإنترنت أو عداد فائدة أو أضواء أو مكونات إضافية أو حلول أخرى متصلة بالإنترنت لإدارة الطاقة لمنزلك</t>
    </r>
  </si>
  <si>
    <r>
      <rPr>
        <sz val="7"/>
        <color theme="1"/>
        <rFont val="Times New Roman"/>
        <family val="1"/>
      </rPr>
      <t xml:space="preserve"> </t>
    </r>
    <r>
      <rPr>
        <sz val="9"/>
        <color theme="1"/>
        <rFont val="Simplified Arabic"/>
        <family val="1"/>
      </rPr>
      <t xml:space="preserve">الأجهزة المنزلية المتصلة بالإنترنت مثل المكانس الآلية والثلاجات والأفران </t>
    </r>
  </si>
  <si>
    <r>
      <rPr>
        <sz val="7"/>
        <color theme="1"/>
        <rFont val="Times New Roman"/>
        <family val="1"/>
      </rPr>
      <t xml:space="preserve"> </t>
    </r>
    <r>
      <rPr>
        <sz val="9"/>
        <color theme="1"/>
        <rFont val="Simplified Arabic"/>
        <family val="1"/>
      </rPr>
      <t>نظام إنذار منزلي متصل بالإنترنت أو كاشف دخان أو كاميرات مراقبة أو أقفال أبواب أو اجهزة أمان أخرى متصلة بالإنترنت لمنزلك</t>
    </r>
  </si>
  <si>
    <t>A virtual assistant in the form of a smart speaker or of an app</t>
  </si>
  <si>
    <r>
      <rPr>
        <sz val="7"/>
        <color theme="1"/>
        <rFont val="Times New Roman"/>
        <family val="1"/>
      </rPr>
      <t xml:space="preserve"> </t>
    </r>
    <r>
      <rPr>
        <sz val="9"/>
        <color theme="1"/>
        <rFont val="Simplified Arabic"/>
        <family val="1"/>
      </rPr>
      <t xml:space="preserve">لم أكن بحاجة إلى استخدام تلك الأجهزة او الأنظمة المتصلة </t>
    </r>
  </si>
  <si>
    <t>Travel products (travel tickets, accommodation, vehicle hire, transport services etc.)</t>
  </si>
  <si>
    <r>
      <rPr>
        <sz val="7"/>
        <color theme="1"/>
        <rFont val="Times New Roman"/>
        <family val="1"/>
      </rPr>
      <t xml:space="preserve"> </t>
    </r>
    <r>
      <rPr>
        <sz val="9"/>
        <color theme="1"/>
        <rFont val="Simplified Arabic"/>
        <family val="1"/>
      </rPr>
      <t>ترتيبات السفر (بطاقات السفر والإقامة في الفنادق وتأجير السيارات وخدمات النقل وما إلى ذلك)</t>
    </r>
  </si>
  <si>
    <t>التسليم مباشرة إلى المشتري باستخدام خدمات البريد العادية او غير ذلك من اشكال التسليم</t>
  </si>
  <si>
    <t>جدول 58: نسبة الأسر في فلسطين التي تتخذ تدابير وقائية لحماية اطفالها (5-17 سنة) على الانترنت حسب نوع التدابير المتخذة والمنطقة، 2023</t>
  </si>
  <si>
    <t>جدول 57: نسبة الأسر في فلسطين التي تمنع اطفالها (5-17 سنة) القيام ببعض الانشطة على الانترنت حسب نوع النشاط والمنطقة، 2023</t>
  </si>
  <si>
    <t>Table 37: Percentage of Individuals (10 Years and Above) Who Use the Internet and Have any Social or Professional Profile in Palestine by Background Characteristics, 2023</t>
  </si>
  <si>
    <t>المنطقة والاحتواء على برامج أمان</t>
  </si>
  <si>
    <t>Region and containing security software</t>
  </si>
  <si>
    <t>جدول 41: التوزيع النسبي للأفراد (10 سنوات فأكثر) الذين يستخدمون الهاتف الذكي في فلسطين حسب قيامهم بتقييد او رفض الوصول الى البيانات الشخصية عند استخدام او تثبيت تطبيق على الهاتف الذكي والمنطقة والجنس، 2023</t>
  </si>
  <si>
    <t>المنطقة والقيام بالتقييد</t>
  </si>
  <si>
    <t>Region and doing the restriction</t>
  </si>
  <si>
    <t>عنف مبني على النوع الاجتماعي (نفسي، لفظي)</t>
  </si>
  <si>
    <t>Permanent account suspension</t>
  </si>
  <si>
    <t>Restriction</t>
  </si>
  <si>
    <t>Account Warning</t>
  </si>
  <si>
    <t>جدول 56: نسبة الأسر في فلسطين حسب نوع المواقع التي يقوم الأطفال (5-17 سنة) بزيارتها على الانترنت في البيت والمنطقة، 2023</t>
  </si>
  <si>
    <t xml:space="preserve">جدول 44: نسبة الأفراد (18 سنة فاكثر)  الذين يستخدمون الانترنت وقاموا بشراء سلع أو خدمات عبر الانترنت في فلسطين حسب الخصائص الخلفية، 2023 </t>
  </si>
  <si>
    <t>Table 44: Percentage of Individuals (18 Years and Above) Who Use the Internet and Purchased Goods or Services Online in Palestine by Background Characteristics, 2023</t>
  </si>
  <si>
    <t>جدول 37: نسبة الأفراد (10 سنوات فاكثر) الذين يستخدمون الانترنت ويمتلكون أي حساب خاص بهم لأي من شبكات التواصل الاجتماعي او المهني في فلسطين حسب الخصائص الخلفية، 2023</t>
  </si>
  <si>
    <t>جدول 39: نسبة الأفراد (10 سنوات فأكثر) الذين يستخدمون الهاتف الذكي في فلسطين حسب احتواء هاتفهم الذكي على أي نوع من برامج الأمان او الخدمات مثل مكافحة الفيروسات او جدار الحماية والمنطقة والجنس، 2023</t>
  </si>
  <si>
    <t>جدول 40: نسبة الأفراد (10 سنوات فاكثر) الذين يستخدمون الهاتف الذكي وسبق لهم ان فقدوا معلومات او مستندات او صورا او أي نوع اخر من البيانات الموجودة على الهاتف الذكي بسبب فيروس او أي نوع معادي اخر من البرامج في فلسطين حسب الخصائص الخلفية، 2023</t>
  </si>
  <si>
    <r>
      <rPr>
        <b/>
        <sz val="11"/>
        <rFont val="Simplified Arabic"/>
        <family val="1"/>
      </rPr>
      <t>جدول 32: نسبة الأفراد (10 سنوات فاكثر) الذين يستخدمون الانترنت في فلسطين حسب مكان الاستخدام والجنس والمنطقة، 2023</t>
    </r>
    <r>
      <rPr>
        <b/>
        <sz val="11"/>
        <color theme="0"/>
        <rFont val="Simplified Arabic"/>
        <family val="1"/>
      </rPr>
      <t xml:space="preserve"> </t>
    </r>
  </si>
  <si>
    <t xml:space="preserve"> Children Do Not Use the Internet</t>
  </si>
  <si>
    <t>جدول 29: نسبة الأفراد (10 سنوات فاكثر) الذين يستخدمون الانترنت في فلسطين حسب الخصائص الخلفية، 2023</t>
  </si>
  <si>
    <t xml:space="preserve">التشهير والمعلومات الخاطئة في المنتديات وغرف الدردشة </t>
  </si>
  <si>
    <t>Suspension the circulation of the account</t>
  </si>
  <si>
    <t>Table 42: Percentage of Individuals (10 Years and Above) Who Used Internet-Connected Devices or Systems for Private Purposes in Palestine by Type of Device and Region, 2023</t>
  </si>
  <si>
    <t>I didn't know that such devices or systems exist</t>
  </si>
  <si>
    <t>Costs are too high</t>
  </si>
  <si>
    <t>Concerns about the privacy and protection of personal data related to those devices or systems</t>
  </si>
  <si>
    <t>Table 5: Percentage of Households That Have a Multichannel Television in Palestine by Type of Multichannel Television Service, Region and Type of Locality, 2023</t>
  </si>
  <si>
    <t>Table 6: Percentage of Households That Have a Fixed Telephone Line in Palestine by Region and Type of Locality, 2023</t>
  </si>
  <si>
    <t>Table 7: Percentage of Households That Have a Fixed Telephone Line in Palestine by Background Characteristics of the Head of the Household, 2023</t>
  </si>
  <si>
    <t>Table 9: Percentage of Households That Have a Mobile Phone in Palestine by Background Characteristics of the Head of the Household, 2023</t>
  </si>
  <si>
    <t xml:space="preserve"> Table 10: Percentage of Individuals (10 Years and Above) Who Use a Mobile Phone in Palestine by Background Characteristics, 2023</t>
  </si>
  <si>
    <t xml:space="preserve"> Table 11:Percentage of Individuals (10 Years and Above) Who Own a Mobile Phone in Palestine by Background Characteristics, 2023</t>
  </si>
  <si>
    <t>Table 12: Percentage of Households That One of its Members Has a Smartphone in Palestine by Region and Type of Locality, 2023</t>
  </si>
  <si>
    <t>Table 13: Percentage of Households That One of its Members Has a Smartphone in Palestine by Background Characteristics of the Head of the Household, 2023</t>
  </si>
  <si>
    <t>Table 14: Percentage Distribution of Households That One of its Members Has a Smartphone in Palestine by Number of Lines and Region, 2023</t>
  </si>
  <si>
    <t xml:space="preserve"> Table 15: Percentage Distribution of Households That One of its Members Has a Smartphone in Palestine by the Number of Individuals Who Use a Smartphone and Region, 2023</t>
  </si>
  <si>
    <t xml:space="preserve"> Table 16: Percentage of Individuals (10 Years and Above) Who Use a Smartphone in Palestine by Background Characteristics, 2023</t>
  </si>
  <si>
    <t xml:space="preserve"> Table 17: Percentage of Individuals (10 Years and Above) Who Own a Smartphone in Palestine by Background Characteristics, 2023</t>
  </si>
  <si>
    <t>Table 18: Percentage of Households That Have a Computer (Desktop, Laptop or Tablet) in Palestine by Region and Type of Locality, 2023</t>
  </si>
  <si>
    <t>Table 19: Percentage of Households That Have a Computer in Palestine by Type of Computer, Region and Type of Locality, 2023</t>
  </si>
  <si>
    <t>Table 21: Percentage of Individuals (10 Years and Above) Who Use a Computer in Palestine by Background Characteristics, 2023</t>
  </si>
  <si>
    <t>Table 22: Percentage of Individuals (10 Years and Above) Who Use a Computer in Palestine by Type of Computer and Background Characteristics, 2023</t>
  </si>
  <si>
    <t>Table 23: Percentage of Individuals (10 Years and Above) Who Have Information and Communications Technology Skills in Palestine by Sex, Type of Skill and Region, 2023</t>
  </si>
  <si>
    <t>Table 23-Cont: Percentage of Individuals (10 Years and Above) Who Have Information and Communications Technology Skills in Palestine by Sex, Type of Skill and Region, 2023</t>
  </si>
  <si>
    <t>Table 27: Percentage of Households That Have Internet Service at Home in Palestine by Source and Type of Access to Service and Region, 2023</t>
  </si>
  <si>
    <t>Table 28: Percentage of Households without Internet Service at Home in Palestine by Reason for not Having Internet connection and Region, 2023</t>
  </si>
  <si>
    <t>Table 34: Percentage of Individuals (10 Years and Above) Who Do not Use the Internet in Palestine by Reason for not Using the Internet and Region, 2023</t>
  </si>
  <si>
    <t>جدول 35: نسبة الأفراد (10 سنوات فاكثر) الذين يستخدمون الإنترنت في فلسطين حسب الجنس وغرض الاستخدام، 2023</t>
  </si>
  <si>
    <t>Table 36: Percentage of Individuals (10 Years and Above) Who Use the Social Media or Professional Networks in Palestine by Background Characteristics, 2023</t>
  </si>
  <si>
    <t>Table 38: Percentage of Individuals (10 Years and Above) Who Have any Social or Professional Profile and their account was exposed to digital Violation in Palestine by Region, Type of Violation and Sex, 2023</t>
  </si>
  <si>
    <t>Table 39: Percentage of Individuals (10 Years and Above) Who Use Smartphones in Palestine By Having any Kind of Security Software or Service Like Antivirus, Antispam or Firewall Installed onto their Smartphones, Region and Sex, 2023</t>
  </si>
  <si>
    <t>Table 40: Percentage of Individuals (10 Years and Above) Who Use Smartphones and Lost Information, Documents, Pictures or other Kinds of Data from their Smartphones as a Result of a Virus or other Hostile Type of Programs in Palestine by Background Characteristics, 2023</t>
  </si>
  <si>
    <t>Table 41: Percentage Distribution of Individuals (10 Years and Above) Who Use Smartphones in Palestine by Having  Restricted or Denied Access to Personal Data When Using or Installing an Application on their Smartphones, Region and Sex, 2023</t>
  </si>
  <si>
    <t xml:space="preserve">  Table 43: Percentage of Individuals (10 Years and Above) Who Do not Use Internet-Connected Devices or Systems for Private Purposes in Palestine by Reason for not Using and Region, 2023</t>
  </si>
  <si>
    <t>Table 49: Percentage of Individuals (10 Years and Above) Who Use the Internet and Carried out Procedures to Manage Access to Personal Data on the Internet in Palestine by Region, 2023</t>
  </si>
  <si>
    <t>Table 52: Percentage of Households That Have Children (5-17 Years) Who Use the Computer in Palestine by Region and Type of Locality, 2023</t>
  </si>
  <si>
    <t>Table 53: Percentage of Households That Monitor the Type of Programs their Children (5-17 years) Use on the Computer in Palestine by Region and Type of Locality, 2023</t>
  </si>
  <si>
    <t>Table 54: Percentage Distribution of Households by Monitoring of Programs Their Children (5-17 years) Use on the Internet in Palestine, Region and Type of Locality, 2023</t>
  </si>
  <si>
    <t>Table 55: Percentage of Households in Palestine That Control the Number of Daily Hours that Children (5-17 years)  Spend on Using the Internet by Region and Type of Locality, 2023</t>
  </si>
  <si>
    <t>جدول 55: نسبة الأسر في فلسطين التي تضبط عدد ساعات استخدام الانترنت اليومية للأطفال (5-17 سنة) حسب المنطقة ونوع التجمع، 2023</t>
  </si>
  <si>
    <t xml:space="preserve"> Table 56: Percentage of Households in Palestine by Type of Website Children (5-17 years) Visited on the Internet at Home and Region, 2023                                                                     </t>
  </si>
  <si>
    <t xml:space="preserve"> Table 57: Percentage of Households in Palestine That Prevent Their Children (5-17 Years) from Engaging in Some Activities on the Internet by Type of Activity and Region, 2023       </t>
  </si>
  <si>
    <t xml:space="preserve">Table 58: Percentage of Households in Palestine That Take Protective Measures to Protect Children (5-17 Years) While Using the Internet by Measures Taken and Region, 2023                                                                 </t>
  </si>
  <si>
    <t>Table 50: Percentage of Individuals (10 Years and Above) Who Use the Internet and were Exposed to Information Threats on the Internet in Palestine by Region, 2023</t>
  </si>
  <si>
    <t>Table 51: Percentage of Individuals (10 Years and Above) Who Use the Internet and were Exposed to InformationThreats on the Internet in Palestine by Sex, 2023</t>
  </si>
  <si>
    <t>Table 4: Percentage of Households That Have a Television in Palestine by Background Characteristics of the  Household, 2023</t>
  </si>
  <si>
    <t xml:space="preserve"> جدول 4: نسبة الأسر التي يتوفر لديها تلفزيون في فلسطين حسب الخصائص الخلفية للأسرة، 2023</t>
  </si>
  <si>
    <t xml:space="preserve"> جدول 20: نسبة الأسر التي يتوفر لديها جهاز حاسوب (مكتبي أو محمول أو لوحي) في فلسطين حسب الخصائص الخلفية للأسرة، 2023</t>
  </si>
  <si>
    <t>Table 20: Percentage of Households That Have a Computer (Desktop, Laptop or Tablet) in Palestine by Background Characteristics of the Household, 2023</t>
  </si>
  <si>
    <t>جدول 26: نسبة الأسر التي يتوفر لديها خدمة الانترنت في البيت في فلسطين حسب الخصائص الخلفية للأسرة، 2023</t>
  </si>
  <si>
    <t>Table 26: Percentage of Households That Have Internet Service at Home in Palestine by Background Characteristics of the Household, 2023</t>
  </si>
  <si>
    <t>لا يوجد كهرباء في البيت</t>
  </si>
  <si>
    <t>لديها نفاذ للانترنت من مكان اخر</t>
  </si>
  <si>
    <t>تكاليف المعدات عالية جدا</t>
  </si>
  <si>
    <t>جدول 47: نسبة الأفراد (18 سنة فأكثر) الذين قاموا بشراء سلع او خدمات عبر الانترنت في فلسطين حسب طريقة التسليم والمنطقة، 2023</t>
  </si>
  <si>
    <t xml:space="preserve">التسليم عبر الانترنت / التسليم الالكتروني عن طريق التنزيل من موقع الكتروني أو من خلال تطبيق أو برمجة أو جهاز آخر (مثل عمليات الشراء عبر التطبيقات) </t>
  </si>
  <si>
    <t xml:space="preserve">البريد المزعج </t>
  </si>
  <si>
    <t>تشويه السمعة</t>
  </si>
  <si>
    <t>قنوات دفع اخرى (الشيكات المصرفية المرسلة عبر البريد الالكتروني)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</si>
</sst>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E+00"/>
    <numFmt numFmtId="166" formatCode="#,##0.0"/>
    <numFmt numFmtId="167" formatCode="#,###.0"/>
    <numFmt numFmtId="168" formatCode="#,###"/>
  </numFmts>
  <fonts count="57">
    <font>
      <sz val="11"/>
      <color theme="1"/>
      <name val="Arial"/>
      <family val="2"/>
      <charset val="178"/>
      <scheme val="minor"/>
    </font>
    <font>
      <b/>
      <sz val="9"/>
      <color theme="1"/>
      <name val="Simplified Arabic"/>
      <family val="1"/>
    </font>
    <font>
      <b/>
      <sz val="9"/>
      <color theme="1"/>
      <name val="Arial"/>
      <family val="2"/>
    </font>
    <font>
      <sz val="9"/>
      <color theme="1"/>
      <name val="Simplified Arabic"/>
      <family val="1"/>
    </font>
    <font>
      <sz val="9"/>
      <color theme="1"/>
      <name val="Arial"/>
      <family val="2"/>
    </font>
    <font>
      <b/>
      <sz val="11"/>
      <color theme="1"/>
      <name val="Simplified Arabic"/>
      <family val="1"/>
    </font>
    <font>
      <sz val="9"/>
      <color theme="1"/>
      <name val="Arial"/>
      <family val="2"/>
      <charset val="178"/>
      <scheme val="minor"/>
    </font>
    <font>
      <b/>
      <sz val="9"/>
      <color theme="1"/>
      <name val="Arial"/>
      <family val="2"/>
      <scheme val="minor"/>
    </font>
    <font>
      <b/>
      <sz val="11"/>
      <color theme="1"/>
      <name val="Arial"/>
      <family val="2"/>
      <scheme val="minor"/>
    </font>
    <font>
      <b/>
      <sz val="10"/>
      <color theme="1"/>
      <name val="Simplified Arabic"/>
      <family val="1"/>
    </font>
    <font>
      <sz val="9"/>
      <color theme="1"/>
      <name val="Arial"/>
      <family val="2"/>
      <scheme val="minor"/>
    </font>
    <font>
      <b/>
      <sz val="11"/>
      <color theme="1"/>
      <name val="Arial"/>
      <family val="2"/>
    </font>
    <font>
      <sz val="6"/>
      <color theme="1"/>
      <name val="Arial"/>
      <family val="2"/>
      <charset val="178"/>
      <scheme val="minor"/>
    </font>
    <font>
      <sz val="9"/>
      <color theme="1"/>
      <name val="Simplified Arabic"/>
      <family val="1"/>
    </font>
    <font>
      <b/>
      <sz val="9"/>
      <color theme="1"/>
      <name val="Simplified Arabic"/>
      <family val="1"/>
    </font>
    <font>
      <b/>
      <sz val="9"/>
      <color indexed="8"/>
      <name val="Arial"/>
      <family val="2"/>
      <charset val="178"/>
      <scheme val="minor"/>
    </font>
    <font>
      <sz val="9"/>
      <name val="Simplified Arabic"/>
      <family val="1"/>
    </font>
    <font>
      <sz val="10"/>
      <name val="Arial"/>
      <family val="2"/>
    </font>
    <font>
      <sz val="9"/>
      <name val="Simplified Arabic"/>
      <family val="1"/>
    </font>
    <font>
      <sz val="9"/>
      <name val="Arial"/>
      <family val="2"/>
    </font>
    <font>
      <sz val="11"/>
      <color rgb="FFFF0000"/>
      <name val="Arial"/>
      <family val="2"/>
      <charset val="178"/>
      <scheme val="minor"/>
    </font>
    <font>
      <b/>
      <sz val="11"/>
      <color rgb="FFFF0000"/>
      <name val="Simplified Arabic"/>
      <family val="1"/>
    </font>
    <font>
      <sz val="11"/>
      <color rgb="FF006100"/>
      <name val="Arial"/>
      <family val="2"/>
      <charset val="178"/>
      <scheme val="minor"/>
    </font>
    <font>
      <b/>
      <sz val="9"/>
      <color indexed="8"/>
      <name val="Arial"/>
      <family val="2"/>
    </font>
    <font>
      <b/>
      <sz val="9"/>
      <name val="Arial"/>
      <family val="2"/>
    </font>
    <font>
      <sz val="9"/>
      <color indexed="8"/>
      <name val="Arial"/>
      <family val="2"/>
    </font>
    <font>
      <b/>
      <sz val="11"/>
      <color theme="1"/>
      <name val="Simplified Arabic"/>
      <family val="1"/>
    </font>
    <font>
      <sz val="9"/>
      <color theme="1"/>
      <name val="Simplified Arabic"/>
      <family val="1"/>
    </font>
    <font>
      <b/>
      <sz val="9"/>
      <color theme="1"/>
      <name val="Simplified Arabic"/>
      <family val="1"/>
    </font>
    <font>
      <b/>
      <sz val="11"/>
      <color theme="1"/>
      <name val="Times New Roman"/>
      <family val="1"/>
    </font>
    <font>
      <sz val="7"/>
      <color theme="1"/>
      <name val="Times New Roman"/>
      <family val="1"/>
    </font>
    <font>
      <sz val="9"/>
      <color theme="1"/>
      <name val="Times New Roman"/>
      <family val="1"/>
    </font>
    <font>
      <sz val="9"/>
      <name val="$F$"/>
    </font>
    <font>
      <b/>
      <sz val="12"/>
      <color theme="1"/>
      <name val="Simplified Arabic"/>
      <family val="1"/>
    </font>
    <font>
      <sz val="11"/>
      <color rgb="FF9C6500"/>
      <name val="Arial"/>
      <family val="2"/>
      <charset val="178"/>
      <scheme val="minor"/>
    </font>
    <font>
      <sz val="10"/>
      <name val="Arial"/>
      <family val="2"/>
    </font>
    <font>
      <sz val="9"/>
      <color theme="1"/>
      <name val="Arial"/>
      <family val="2"/>
      <charset val="178"/>
    </font>
    <font>
      <b/>
      <sz val="9"/>
      <name val="Simplified Arabic"/>
      <family val="1"/>
    </font>
    <font>
      <sz val="8"/>
      <color theme="1"/>
      <name val="Simplified Arabic"/>
      <family val="1"/>
    </font>
    <font>
      <sz val="8"/>
      <color theme="1"/>
      <name val="Arial"/>
      <family val="2"/>
      <charset val="178"/>
      <scheme val="minor"/>
    </font>
    <font>
      <sz val="8"/>
      <color theme="1"/>
      <name val="Arial"/>
      <family val="2"/>
    </font>
    <font>
      <sz val="9"/>
      <color indexed="8"/>
      <name val="Simplified Arabic"/>
      <family val="1"/>
    </font>
    <font>
      <sz val="8"/>
      <color theme="1"/>
      <name val="Arial"/>
      <family val="2"/>
      <scheme val="minor"/>
    </font>
    <font>
      <sz val="8"/>
      <color indexed="8"/>
      <name val="Simplified Arabic"/>
      <family val="1"/>
    </font>
    <font>
      <sz val="8"/>
      <color indexed="8"/>
      <name val="Arial"/>
      <family val="2"/>
    </font>
    <font>
      <b/>
      <sz val="8"/>
      <color theme="1"/>
      <name val="Arial"/>
      <family val="2"/>
      <scheme val="minor"/>
    </font>
    <font>
      <sz val="11"/>
      <color theme="1"/>
      <name val="Arial"/>
      <family val="2"/>
    </font>
    <font>
      <b/>
      <sz val="11"/>
      <name val="Arial"/>
      <family val="2"/>
    </font>
    <font>
      <i/>
      <sz val="10"/>
      <color rgb="FF000000"/>
      <name val="Times New Roman"/>
      <family val="1"/>
    </font>
    <font>
      <b/>
      <sz val="8"/>
      <color theme="1"/>
      <name val="Arial"/>
      <family val="2"/>
    </font>
    <font>
      <b/>
      <sz val="8"/>
      <color theme="1"/>
      <name val="Simplified Arabic"/>
      <family val="1"/>
    </font>
    <font>
      <sz val="9"/>
      <color rgb="FF000000"/>
      <name val="Simplified Arabic"/>
      <family val="1"/>
    </font>
    <font>
      <sz val="9"/>
      <color indexed="8"/>
      <name val="Arial"/>
      <family val="2"/>
    </font>
    <font>
      <sz val="9"/>
      <color indexed="8"/>
      <name val="Arial"/>
      <family val="2"/>
    </font>
    <font>
      <sz val="9"/>
      <color indexed="8"/>
      <name val="Arial"/>
    </font>
    <font>
      <b/>
      <sz val="11"/>
      <color theme="0"/>
      <name val="Simplified Arabic"/>
      <family val="1"/>
    </font>
    <font>
      <b/>
      <sz val="11"/>
      <name val="Simplified Arabic"/>
      <family val="1"/>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EB9C"/>
      </patternFill>
    </fill>
  </fills>
  <borders count="34">
    <border>
      <left/>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style="thin">
        <color indexed="64"/>
      </right>
      <top style="thin">
        <color auto="1"/>
      </top>
      <bottom/>
      <diagonal/>
    </border>
    <border>
      <left style="thin">
        <color auto="1"/>
      </left>
      <right/>
      <top style="thin">
        <color auto="1"/>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auto="1"/>
      </left>
      <right style="thin">
        <color indexed="64"/>
      </right>
      <top style="thin">
        <color auto="1"/>
      </top>
      <bottom style="thin">
        <color indexed="64"/>
      </bottom>
      <diagonal/>
    </border>
    <border>
      <left style="medium">
        <color indexed="8"/>
      </left>
      <right/>
      <top style="medium">
        <color indexed="8"/>
      </top>
      <bottom/>
      <diagonal/>
    </border>
    <border>
      <left/>
      <right style="thin">
        <color auto="1"/>
      </right>
      <top style="medium">
        <color indexed="8"/>
      </top>
      <bottom/>
      <diagonal/>
    </border>
    <border>
      <left style="medium">
        <color indexed="8"/>
      </left>
      <right/>
      <top/>
      <bottom/>
      <diagonal/>
    </border>
    <border>
      <left style="medium">
        <color indexed="8"/>
      </left>
      <right/>
      <top/>
      <bottom style="medium">
        <color indexed="8"/>
      </bottom>
      <diagonal/>
    </border>
    <border>
      <left/>
      <right style="thin">
        <color auto="1"/>
      </right>
      <top/>
      <bottom style="medium">
        <color indexed="8"/>
      </bottom>
      <diagonal/>
    </border>
    <border>
      <left style="thin">
        <color auto="1"/>
      </left>
      <right/>
      <top/>
      <bottom/>
      <diagonal/>
    </border>
    <border>
      <left style="thin">
        <color auto="1"/>
      </left>
      <right style="thin">
        <color auto="1"/>
      </right>
      <top/>
      <bottom/>
      <diagonal/>
    </border>
    <border>
      <left style="thin">
        <color indexed="64"/>
      </left>
      <right/>
      <top/>
      <bottom/>
      <diagonal/>
    </border>
    <border>
      <left style="thin">
        <color auto="1"/>
      </left>
      <right/>
      <top/>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bottom/>
      <diagonal/>
    </border>
  </borders>
  <cellStyleXfs count="6">
    <xf numFmtId="0" fontId="0" fillId="0" borderId="0"/>
    <xf numFmtId="0" fontId="17" fillId="0" borderId="0"/>
    <xf numFmtId="0" fontId="22" fillId="3" borderId="0" applyNumberFormat="0" applyBorder="0" applyAlignment="0" applyProtection="0"/>
    <xf numFmtId="0" fontId="17" fillId="0" borderId="0"/>
    <xf numFmtId="0" fontId="34" fillId="4" borderId="0" applyNumberFormat="0" applyBorder="0" applyAlignment="0" applyProtection="0"/>
    <xf numFmtId="0" fontId="35" fillId="0" borderId="0"/>
  </cellStyleXfs>
  <cellXfs count="925">
    <xf numFmtId="0" fontId="0" fillId="0" borderId="0" xfId="0"/>
    <xf numFmtId="0" fontId="0" fillId="0" borderId="0" xfId="0" applyAlignment="1">
      <alignment vertical="center"/>
    </xf>
    <xf numFmtId="0" fontId="3" fillId="0" borderId="13" xfId="0" applyFont="1" applyBorder="1" applyAlignment="1">
      <alignment horizontal="center" wrapText="1" readingOrder="2"/>
    </xf>
    <xf numFmtId="0" fontId="0" fillId="0" borderId="11" xfId="0" applyBorder="1" applyAlignment="1">
      <alignment vertical="center"/>
    </xf>
    <xf numFmtId="0" fontId="3" fillId="0" borderId="7" xfId="0" applyFont="1" applyBorder="1" applyAlignment="1">
      <alignment horizontal="center" vertical="center" wrapText="1" readingOrder="2"/>
    </xf>
    <xf numFmtId="0" fontId="2" fillId="0" borderId="12" xfId="0" applyFont="1" applyBorder="1" applyAlignment="1">
      <alignment horizontal="center" vertical="center" wrapText="1" readingOrder="2"/>
    </xf>
    <xf numFmtId="0" fontId="3" fillId="0" borderId="7" xfId="0" applyFont="1" applyBorder="1" applyAlignment="1">
      <alignment horizontal="center" vertical="center"/>
    </xf>
    <xf numFmtId="0" fontId="8" fillId="0" borderId="0" xfId="0" applyFont="1" applyAlignment="1">
      <alignment horizontal="center" vertical="center" wrapText="1"/>
    </xf>
    <xf numFmtId="0" fontId="0" fillId="0" borderId="0" xfId="0"/>
    <xf numFmtId="0" fontId="0" fillId="0" borderId="0" xfId="0"/>
    <xf numFmtId="164" fontId="7" fillId="0" borderId="0" xfId="0" applyNumberFormat="1" applyFont="1" applyBorder="1" applyAlignment="1">
      <alignment horizontal="right" vertical="center" indent="1" readingOrder="1"/>
    </xf>
    <xf numFmtId="164" fontId="6" fillId="0" borderId="0" xfId="0" applyNumberFormat="1" applyFont="1" applyAlignment="1">
      <alignment horizontal="right" vertical="center" indent="1"/>
    </xf>
    <xf numFmtId="164" fontId="6" fillId="0" borderId="0" xfId="0" applyNumberFormat="1" applyFont="1" applyBorder="1" applyAlignment="1">
      <alignment horizontal="right" vertical="center" indent="1"/>
    </xf>
    <xf numFmtId="0" fontId="8" fillId="0" borderId="0" xfId="0" applyFont="1" applyAlignment="1">
      <alignment horizontal="centerContinuous" vertical="center" wrapText="1"/>
    </xf>
    <xf numFmtId="0" fontId="5" fillId="0" borderId="0" xfId="0" applyFont="1" applyAlignment="1">
      <alignment horizontal="centerContinuous" vertical="center" wrapText="1"/>
    </xf>
    <xf numFmtId="0" fontId="5" fillId="0" borderId="0" xfId="0" applyFont="1" applyAlignment="1">
      <alignment vertical="center"/>
    </xf>
    <xf numFmtId="165" fontId="18" fillId="2" borderId="0" xfId="0" applyNumberFormat="1" applyFont="1" applyFill="1" applyBorder="1" applyAlignment="1">
      <alignment horizontal="right" vertical="top" wrapText="1" indent="1" readingOrder="2"/>
    </xf>
    <xf numFmtId="2" fontId="10" fillId="2" borderId="0" xfId="0" applyNumberFormat="1" applyFont="1" applyFill="1" applyBorder="1" applyAlignment="1">
      <alignment horizontal="right" vertical="top" indent="1"/>
    </xf>
    <xf numFmtId="0" fontId="10" fillId="0" borderId="0" xfId="0" applyFont="1" applyBorder="1" applyAlignment="1">
      <alignment horizontal="left" vertical="top" wrapText="1" indent="1"/>
    </xf>
    <xf numFmtId="0" fontId="10" fillId="0" borderId="0" xfId="0" applyFont="1"/>
    <xf numFmtId="0" fontId="1" fillId="0" borderId="10" xfId="0" applyFont="1" applyBorder="1" applyAlignment="1">
      <alignment horizontal="right" vertical="center" indent="1"/>
    </xf>
    <xf numFmtId="0" fontId="7" fillId="0" borderId="12" xfId="0" applyFont="1" applyBorder="1" applyAlignment="1">
      <alignment horizontal="left" vertical="center" indent="1"/>
    </xf>
    <xf numFmtId="164" fontId="0" fillId="0" borderId="0" xfId="0" applyNumberFormat="1" applyAlignment="1">
      <alignment vertical="center"/>
    </xf>
    <xf numFmtId="0" fontId="3" fillId="0" borderId="4" xfId="0" applyFont="1" applyBorder="1" applyAlignment="1">
      <alignment horizontal="right" vertical="center" wrapText="1" indent="1" readingOrder="2"/>
    </xf>
    <xf numFmtId="0" fontId="1" fillId="0" borderId="9" xfId="0" applyFont="1" applyBorder="1" applyAlignment="1">
      <alignment horizontal="center" vertical="center" wrapText="1" readingOrder="2"/>
    </xf>
    <xf numFmtId="0" fontId="2" fillId="0" borderId="0" xfId="0" applyFont="1" applyBorder="1" applyAlignment="1">
      <alignment horizontal="center" vertical="center" wrapText="1" readingOrder="2"/>
    </xf>
    <xf numFmtId="0" fontId="5" fillId="0" borderId="0" xfId="0" applyFont="1" applyBorder="1" applyAlignment="1">
      <alignment vertical="center" wrapText="1" readingOrder="2"/>
    </xf>
    <xf numFmtId="0" fontId="5" fillId="0" borderId="1" xfId="0" applyFont="1" applyBorder="1" applyAlignment="1">
      <alignment vertical="center" wrapText="1" readingOrder="2"/>
    </xf>
    <xf numFmtId="0" fontId="1" fillId="0" borderId="15" xfId="0" applyFont="1" applyBorder="1" applyAlignment="1">
      <alignment horizontal="center" vertical="center" readingOrder="2"/>
    </xf>
    <xf numFmtId="0" fontId="0" fillId="0" borderId="0" xfId="0" applyAlignment="1">
      <alignment horizontal="center" vertical="center"/>
    </xf>
    <xf numFmtId="164" fontId="17" fillId="0" borderId="0" xfId="3" applyNumberFormat="1"/>
    <xf numFmtId="0" fontId="3" fillId="0" borderId="17" xfId="0" applyFont="1" applyBorder="1" applyAlignment="1">
      <alignment horizontal="right" vertical="top" wrapText="1" indent="1" readingOrder="2"/>
    </xf>
    <xf numFmtId="0" fontId="3" fillId="0" borderId="4" xfId="0" applyFont="1" applyBorder="1" applyAlignment="1">
      <alignment horizontal="right" vertical="top" wrapText="1" indent="1" readingOrder="2"/>
    </xf>
    <xf numFmtId="0" fontId="0" fillId="0" borderId="0" xfId="0" applyAlignment="1">
      <alignment readingOrder="2"/>
    </xf>
    <xf numFmtId="0" fontId="3" fillId="0" borderId="0" xfId="0" applyFont="1" applyBorder="1" applyAlignment="1">
      <alignment horizontal="center" vertical="center" wrapText="1" readingOrder="2"/>
    </xf>
    <xf numFmtId="0" fontId="0" fillId="0" borderId="0" xfId="0" applyBorder="1" applyAlignment="1">
      <alignment readingOrder="2"/>
    </xf>
    <xf numFmtId="0" fontId="2" fillId="0" borderId="0" xfId="0" applyFont="1" applyBorder="1" applyAlignment="1">
      <alignment horizontal="right" vertical="center" wrapText="1" readingOrder="2"/>
    </xf>
    <xf numFmtId="0" fontId="20" fillId="0" borderId="0" xfId="0" applyFont="1" applyBorder="1" applyAlignment="1">
      <alignment readingOrder="2"/>
    </xf>
    <xf numFmtId="0" fontId="0" fillId="0" borderId="0" xfId="0" applyAlignment="1">
      <alignment vertical="center" readingOrder="2"/>
    </xf>
    <xf numFmtId="0" fontId="0" fillId="0" borderId="0" xfId="0" applyBorder="1" applyAlignment="1">
      <alignment vertical="center" readingOrder="2"/>
    </xf>
    <xf numFmtId="0" fontId="0" fillId="0" borderId="6" xfId="0" applyBorder="1" applyAlignment="1">
      <alignment vertical="center" readingOrder="2"/>
    </xf>
    <xf numFmtId="0" fontId="21" fillId="0" borderId="0" xfId="0" applyFont="1" applyBorder="1" applyAlignment="1">
      <alignment horizontal="center" vertical="center" readingOrder="2"/>
    </xf>
    <xf numFmtId="0" fontId="27" fillId="0" borderId="0" xfId="0" applyFont="1" applyBorder="1" applyAlignment="1">
      <alignment horizontal="center" vertical="center" wrapText="1" readingOrder="2"/>
    </xf>
    <xf numFmtId="0" fontId="27" fillId="0" borderId="7" xfId="0" applyFont="1" applyBorder="1" applyAlignment="1">
      <alignment horizontal="center" vertical="center" wrapText="1" readingOrder="2"/>
    </xf>
    <xf numFmtId="164" fontId="0" fillId="0" borderId="0" xfId="0" applyNumberFormat="1"/>
    <xf numFmtId="0" fontId="1" fillId="0" borderId="15" xfId="0" applyFont="1" applyBorder="1" applyAlignment="1">
      <alignment horizontal="center" vertical="center" wrapText="1" readingOrder="2"/>
    </xf>
    <xf numFmtId="0" fontId="2" fillId="0" borderId="0" xfId="0" applyFont="1" applyBorder="1" applyAlignment="1">
      <alignment horizontal="center" vertical="center" wrapText="1" readingOrder="2"/>
    </xf>
    <xf numFmtId="0" fontId="2" fillId="0" borderId="12" xfId="0" applyFont="1" applyBorder="1" applyAlignment="1">
      <alignment horizontal="left" vertical="center" wrapText="1" indent="1" readingOrder="2"/>
    </xf>
    <xf numFmtId="0" fontId="26" fillId="0" borderId="0" xfId="0" applyFont="1" applyFill="1" applyAlignment="1">
      <alignment vertical="center" wrapText="1" readingOrder="1"/>
    </xf>
    <xf numFmtId="0" fontId="8" fillId="0" borderId="0" xfId="0" applyFont="1" applyAlignment="1">
      <alignment wrapText="1" readingOrder="1"/>
    </xf>
    <xf numFmtId="0" fontId="29" fillId="0" borderId="0" xfId="0" applyFont="1" applyAlignment="1">
      <alignment horizontal="center" wrapText="1" readingOrder="1"/>
    </xf>
    <xf numFmtId="0" fontId="1" fillId="0" borderId="17" xfId="0" applyFont="1" applyBorder="1" applyAlignment="1">
      <alignment horizontal="right" vertical="center" wrapText="1" indent="1" readingOrder="2"/>
    </xf>
    <xf numFmtId="0" fontId="4" fillId="0" borderId="16" xfId="0" applyFont="1" applyBorder="1" applyAlignment="1">
      <alignment horizontal="right" vertical="center" wrapText="1" indent="1" readingOrder="2"/>
    </xf>
    <xf numFmtId="0" fontId="0" fillId="0" borderId="0" xfId="0" applyAlignment="1">
      <alignment horizontal="center" wrapText="1"/>
    </xf>
    <xf numFmtId="0" fontId="2" fillId="0" borderId="2" xfId="0" applyFont="1" applyBorder="1" applyAlignment="1">
      <alignment horizontal="left" vertical="center" wrapText="1" indent="1"/>
    </xf>
    <xf numFmtId="0" fontId="4" fillId="0" borderId="2" xfId="0" applyFont="1" applyBorder="1" applyAlignment="1">
      <alignment horizontal="left" vertical="center" wrapText="1" indent="1"/>
    </xf>
    <xf numFmtId="49" fontId="4" fillId="0" borderId="2" xfId="0" applyNumberFormat="1" applyFont="1" applyBorder="1" applyAlignment="1">
      <alignment horizontal="left" vertical="center" wrapText="1" indent="1"/>
    </xf>
    <xf numFmtId="0" fontId="4" fillId="0" borderId="2" xfId="0" applyFont="1" applyBorder="1" applyAlignment="1">
      <alignment horizontal="left" vertical="center" wrapText="1" indent="1" readingOrder="1"/>
    </xf>
    <xf numFmtId="0" fontId="4" fillId="0" borderId="5" xfId="0" applyFont="1" applyBorder="1" applyAlignment="1">
      <alignment horizontal="left" vertical="center" wrapText="1" indent="1" readingOrder="1"/>
    </xf>
    <xf numFmtId="0" fontId="6" fillId="0" borderId="0" xfId="0" applyFont="1" applyFill="1" applyBorder="1" applyAlignment="1">
      <alignment vertical="center"/>
    </xf>
    <xf numFmtId="0" fontId="11" fillId="0" borderId="0" xfId="0" applyFont="1" applyAlignment="1">
      <alignment horizontal="center" vertical="center" wrapText="1" readingOrder="2"/>
    </xf>
    <xf numFmtId="0" fontId="4" fillId="0" borderId="2" xfId="0" applyFont="1" applyBorder="1" applyAlignment="1">
      <alignment horizontal="left" vertical="top" wrapText="1" indent="1" readingOrder="1"/>
    </xf>
    <xf numFmtId="0" fontId="2" fillId="0" borderId="16" xfId="0" applyFont="1" applyBorder="1" applyAlignment="1">
      <alignment horizontal="left" vertical="center" wrapText="1" indent="1"/>
    </xf>
    <xf numFmtId="164" fontId="10" fillId="0" borderId="0" xfId="0" applyNumberFormat="1" applyFont="1" applyBorder="1" applyAlignment="1">
      <alignment horizontal="right" vertical="center" indent="1" readingOrder="1"/>
    </xf>
    <xf numFmtId="0" fontId="3" fillId="0" borderId="0" xfId="0" applyFont="1" applyBorder="1" applyAlignment="1">
      <alignment horizontal="right" vertical="top" wrapText="1" readingOrder="2"/>
    </xf>
    <xf numFmtId="0" fontId="4" fillId="0" borderId="0" xfId="0" applyFont="1" applyBorder="1" applyAlignment="1">
      <alignment horizontal="left" vertical="center" wrapText="1" indent="1"/>
    </xf>
    <xf numFmtId="0" fontId="3" fillId="0" borderId="17" xfId="0" applyFont="1" applyBorder="1" applyAlignment="1">
      <alignment horizontal="right" vertical="center" wrapText="1" indent="1" readingOrder="2"/>
    </xf>
    <xf numFmtId="0" fontId="0" fillId="0" borderId="0" xfId="0" applyBorder="1"/>
    <xf numFmtId="0" fontId="29" fillId="0" borderId="0" xfId="0" applyFont="1" applyAlignment="1">
      <alignment horizontal="center" vertical="center" wrapText="1" readingOrder="1"/>
    </xf>
    <xf numFmtId="0" fontId="2" fillId="0" borderId="0" xfId="0" applyFont="1" applyBorder="1" applyAlignment="1">
      <alignment horizontal="center" vertical="center" wrapText="1"/>
    </xf>
    <xf numFmtId="0" fontId="0" fillId="0" borderId="0" xfId="0" applyBorder="1" applyAlignment="1"/>
    <xf numFmtId="0" fontId="2" fillId="0" borderId="0" xfId="0" applyFont="1" applyBorder="1" applyAlignment="1">
      <alignment horizontal="right" vertical="center" wrapText="1" readingOrder="1"/>
    </xf>
    <xf numFmtId="0" fontId="2" fillId="0" borderId="0" xfId="0" applyFont="1" applyBorder="1" applyAlignment="1">
      <alignment horizontal="right" vertical="center" wrapText="1"/>
    </xf>
    <xf numFmtId="0" fontId="0" fillId="0" borderId="0" xfId="0" applyBorder="1" applyAlignment="1">
      <alignment vertical="center"/>
    </xf>
    <xf numFmtId="0" fontId="20" fillId="0" borderId="0" xfId="0" applyFont="1" applyBorder="1" applyAlignment="1">
      <alignment vertical="center"/>
    </xf>
    <xf numFmtId="166" fontId="32" fillId="0" borderId="0" xfId="0" applyNumberFormat="1" applyFont="1" applyBorder="1" applyAlignment="1">
      <alignment vertical="center" wrapText="1"/>
    </xf>
    <xf numFmtId="0" fontId="10" fillId="0" borderId="0" xfId="0" applyFont="1" applyBorder="1" applyAlignment="1">
      <alignment readingOrder="2"/>
    </xf>
    <xf numFmtId="0" fontId="28" fillId="0" borderId="17" xfId="0" applyFont="1" applyBorder="1" applyAlignment="1">
      <alignment horizontal="right" vertical="center" wrapText="1" indent="1" readingOrder="2"/>
    </xf>
    <xf numFmtId="0" fontId="3" fillId="0" borderId="4" xfId="0" applyFont="1" applyBorder="1" applyAlignment="1">
      <alignment horizontal="right" vertical="center" indent="1" readingOrder="2"/>
    </xf>
    <xf numFmtId="0" fontId="3" fillId="0" borderId="16" xfId="0" applyFont="1" applyBorder="1" applyAlignment="1">
      <alignment horizontal="center" vertical="center" wrapText="1" readingOrder="2"/>
    </xf>
    <xf numFmtId="0" fontId="4" fillId="0" borderId="2" xfId="0" applyFont="1" applyBorder="1" applyAlignment="1">
      <alignment horizontal="center" wrapText="1" readingOrder="1"/>
    </xf>
    <xf numFmtId="0" fontId="4" fillId="0" borderId="2" xfId="0" applyFont="1" applyBorder="1" applyAlignment="1">
      <alignment horizontal="center" wrapText="1" readingOrder="2"/>
    </xf>
    <xf numFmtId="0" fontId="4" fillId="0" borderId="2" xfId="0" applyFont="1" applyBorder="1" applyAlignment="1">
      <alignment horizontal="center" vertical="center" wrapText="1" readingOrder="1"/>
    </xf>
    <xf numFmtId="0" fontId="4" fillId="0" borderId="2" xfId="0" applyFont="1" applyBorder="1" applyAlignment="1">
      <alignment horizontal="center" vertical="center" wrapText="1" readingOrder="2"/>
    </xf>
    <xf numFmtId="0" fontId="1" fillId="0" borderId="17" xfId="0" applyFont="1" applyBorder="1" applyAlignment="1">
      <alignment horizontal="right" vertical="center" wrapText="1" indent="1"/>
    </xf>
    <xf numFmtId="0" fontId="2" fillId="0" borderId="16" xfId="0" applyFont="1" applyBorder="1" applyAlignment="1">
      <alignment horizontal="left" vertical="center" wrapText="1" indent="1" readingOrder="1"/>
    </xf>
    <xf numFmtId="0" fontId="3" fillId="0" borderId="2" xfId="0" applyFont="1" applyBorder="1" applyAlignment="1">
      <alignment horizontal="center" vertical="center" wrapText="1" readingOrder="2"/>
    </xf>
    <xf numFmtId="0" fontId="4" fillId="0" borderId="2" xfId="0" applyFont="1" applyBorder="1" applyAlignment="1">
      <alignment horizontal="left" vertical="center" indent="1" readingOrder="1"/>
    </xf>
    <xf numFmtId="0" fontId="2" fillId="0" borderId="2" xfId="0" applyFont="1" applyBorder="1" applyAlignment="1">
      <alignment horizontal="left" vertical="center" indent="1" readingOrder="1"/>
    </xf>
    <xf numFmtId="0" fontId="1" fillId="0" borderId="7" xfId="0" applyFont="1" applyBorder="1" applyAlignment="1">
      <alignment horizontal="center" vertical="center" wrapText="1" readingOrder="2"/>
    </xf>
    <xf numFmtId="0" fontId="1" fillId="0" borderId="10" xfId="0" applyFont="1" applyBorder="1" applyAlignment="1">
      <alignment horizontal="right" vertical="center" wrapText="1" indent="1" readingOrder="2"/>
    </xf>
    <xf numFmtId="0" fontId="2" fillId="0" borderId="11" xfId="0" applyFont="1" applyBorder="1" applyAlignment="1">
      <alignment horizontal="left" vertical="center" wrapText="1" indent="1" readingOrder="2"/>
    </xf>
    <xf numFmtId="0" fontId="0" fillId="0" borderId="0" xfId="0" applyBorder="1"/>
    <xf numFmtId="0" fontId="2" fillId="0" borderId="19" xfId="0" applyFont="1" applyBorder="1" applyAlignment="1">
      <alignment horizontal="center" vertical="center" wrapText="1" readingOrder="1"/>
    </xf>
    <xf numFmtId="0" fontId="3" fillId="0" borderId="20" xfId="0" applyFont="1" applyBorder="1" applyAlignment="1">
      <alignment horizontal="right" vertical="center" wrapText="1" indent="1" readingOrder="2"/>
    </xf>
    <xf numFmtId="0" fontId="10" fillId="0" borderId="0" xfId="0" applyFont="1" applyBorder="1"/>
    <xf numFmtId="0" fontId="1" fillId="0" borderId="20" xfId="0" applyFont="1" applyBorder="1" applyAlignment="1">
      <alignment horizontal="right" vertical="center" indent="1" readingOrder="2"/>
    </xf>
    <xf numFmtId="0" fontId="3" fillId="0" borderId="20" xfId="0" applyFont="1" applyBorder="1" applyAlignment="1">
      <alignment horizontal="right" vertical="center" indent="1" readingOrder="2"/>
    </xf>
    <xf numFmtId="0" fontId="1" fillId="0" borderId="20" xfId="0" applyFont="1" applyBorder="1" applyAlignment="1">
      <alignment horizontal="right" vertical="center" wrapText="1" indent="1" readingOrder="2"/>
    </xf>
    <xf numFmtId="0" fontId="14" fillId="0" borderId="20" xfId="0" applyFont="1" applyBorder="1" applyAlignment="1">
      <alignment horizontal="right" vertical="center" indent="1" readingOrder="2"/>
    </xf>
    <xf numFmtId="0" fontId="13" fillId="0" borderId="20" xfId="0" applyFont="1" applyBorder="1" applyAlignment="1">
      <alignment horizontal="right" vertical="center" wrapText="1" indent="1" readingOrder="2"/>
    </xf>
    <xf numFmtId="0" fontId="7" fillId="0" borderId="20" xfId="0" applyFont="1" applyBorder="1" applyAlignment="1">
      <alignment horizontal="right" vertical="center" wrapText="1" indent="1" readingOrder="2"/>
    </xf>
    <xf numFmtId="0" fontId="1" fillId="0" borderId="10" xfId="0" applyFont="1" applyBorder="1" applyAlignment="1">
      <alignment horizontal="center" vertical="center" wrapText="1" readingOrder="2"/>
    </xf>
    <xf numFmtId="0" fontId="3" fillId="0" borderId="11" xfId="0" applyFont="1" applyBorder="1" applyAlignment="1">
      <alignment horizontal="center" wrapText="1" readingOrder="2"/>
    </xf>
    <xf numFmtId="0" fontId="2" fillId="0" borderId="19" xfId="0" applyFont="1" applyBorder="1" applyAlignment="1">
      <alignment horizontal="center" wrapText="1" readingOrder="2"/>
    </xf>
    <xf numFmtId="0" fontId="4" fillId="0" borderId="19" xfId="0" applyFont="1" applyBorder="1" applyAlignment="1">
      <alignment horizontal="center" wrapText="1" readingOrder="2"/>
    </xf>
    <xf numFmtId="0" fontId="3" fillId="0" borderId="19" xfId="0" applyFont="1" applyBorder="1" applyAlignment="1">
      <alignment horizontal="right" vertical="center" indent="1" readingOrder="2"/>
    </xf>
    <xf numFmtId="0" fontId="14" fillId="0" borderId="17" xfId="0" applyFont="1" applyBorder="1" applyAlignment="1">
      <alignment horizontal="right" vertical="center" indent="1" readingOrder="2"/>
    </xf>
    <xf numFmtId="0" fontId="3" fillId="0" borderId="18" xfId="0" applyFont="1" applyBorder="1" applyAlignment="1">
      <alignment horizontal="center" wrapText="1" readingOrder="2"/>
    </xf>
    <xf numFmtId="0" fontId="4" fillId="0" borderId="19" xfId="0" applyFont="1" applyBorder="1" applyAlignment="1">
      <alignment horizontal="center" vertical="center" wrapText="1" readingOrder="2"/>
    </xf>
    <xf numFmtId="0" fontId="1" fillId="0" borderId="17" xfId="0" applyFont="1" applyBorder="1" applyAlignment="1">
      <alignment horizontal="right" vertical="top" wrapText="1" indent="1" readingOrder="2"/>
    </xf>
    <xf numFmtId="0" fontId="1" fillId="0" borderId="20" xfId="0" applyFont="1" applyBorder="1" applyAlignment="1">
      <alignment horizontal="right" vertical="top" wrapText="1" indent="1" readingOrder="2"/>
    </xf>
    <xf numFmtId="0" fontId="3" fillId="0" borderId="20" xfId="0" applyFont="1" applyBorder="1" applyAlignment="1">
      <alignment horizontal="right" vertical="top" wrapText="1" indent="1" readingOrder="2"/>
    </xf>
    <xf numFmtId="0" fontId="4" fillId="0" borderId="2" xfId="0" applyFont="1" applyBorder="1" applyAlignment="1">
      <alignment horizontal="left" vertical="top" wrapText="1" indent="1" readingOrder="2"/>
    </xf>
    <xf numFmtId="0" fontId="4" fillId="0" borderId="5" xfId="0" applyFont="1" applyBorder="1" applyAlignment="1">
      <alignment horizontal="left" vertical="top" wrapText="1" indent="1" readingOrder="1"/>
    </xf>
    <xf numFmtId="0" fontId="1" fillId="0" borderId="7" xfId="0" applyFont="1" applyBorder="1" applyAlignment="1">
      <alignment horizontal="center" vertical="top" wrapText="1" readingOrder="2"/>
    </xf>
    <xf numFmtId="0" fontId="3" fillId="0" borderId="7" xfId="0" applyFont="1" applyBorder="1" applyAlignment="1">
      <alignment horizontal="center" vertical="top" wrapText="1" readingOrder="2"/>
    </xf>
    <xf numFmtId="0" fontId="13" fillId="0" borderId="7" xfId="0" applyFont="1" applyBorder="1" applyAlignment="1">
      <alignment horizontal="center" vertical="top" wrapText="1" readingOrder="2"/>
    </xf>
    <xf numFmtId="0" fontId="2" fillId="0" borderId="19" xfId="0" applyFont="1" applyBorder="1" applyAlignment="1">
      <alignment horizontal="center" vertical="top" wrapText="1" readingOrder="1"/>
    </xf>
    <xf numFmtId="0" fontId="4" fillId="0" borderId="19" xfId="0" applyFont="1" applyBorder="1" applyAlignment="1">
      <alignment horizontal="center" vertical="top" wrapText="1"/>
    </xf>
    <xf numFmtId="0" fontId="0" fillId="0" borderId="0" xfId="0" applyBorder="1" applyAlignment="1">
      <alignment horizontal="right"/>
    </xf>
    <xf numFmtId="0" fontId="0" fillId="0" borderId="0" xfId="0" applyAlignment="1">
      <alignment horizontal="right" vertical="top" indent="1"/>
    </xf>
    <xf numFmtId="0" fontId="4" fillId="0" borderId="0" xfId="0" applyFont="1" applyBorder="1" applyAlignment="1">
      <alignment horizontal="center" vertical="top" wrapText="1" readingOrder="2"/>
    </xf>
    <xf numFmtId="0" fontId="4" fillId="0" borderId="2" xfId="0" applyFont="1" applyBorder="1" applyAlignment="1">
      <alignment horizontal="center" vertical="top" wrapText="1" readingOrder="2"/>
    </xf>
    <xf numFmtId="0" fontId="3" fillId="0" borderId="19" xfId="0" applyFont="1" applyBorder="1" applyAlignment="1">
      <alignment horizontal="center" vertical="center" wrapText="1" readingOrder="2"/>
    </xf>
    <xf numFmtId="0" fontId="1" fillId="0" borderId="20" xfId="0" applyFont="1" applyBorder="1" applyAlignment="1">
      <alignment horizontal="right" vertical="center" indent="1"/>
    </xf>
    <xf numFmtId="0" fontId="2" fillId="0" borderId="2" xfId="0" applyFont="1" applyBorder="1" applyAlignment="1">
      <alignment horizontal="left" vertical="top" wrapText="1" indent="1"/>
    </xf>
    <xf numFmtId="0" fontId="4" fillId="0" borderId="2" xfId="0" applyFont="1" applyBorder="1" applyAlignment="1">
      <alignment horizontal="left" vertical="top" wrapText="1" indent="1"/>
    </xf>
    <xf numFmtId="0" fontId="2" fillId="0" borderId="16" xfId="0" applyFont="1" applyBorder="1" applyAlignment="1">
      <alignment horizontal="left" vertical="top" wrapText="1" indent="1"/>
    </xf>
    <xf numFmtId="0" fontId="4" fillId="0" borderId="19" xfId="0" applyFont="1" applyBorder="1" applyAlignment="1">
      <alignment horizontal="center" wrapText="1" readingOrder="1"/>
    </xf>
    <xf numFmtId="0" fontId="1" fillId="0" borderId="17" xfId="0" applyFont="1" applyBorder="1" applyAlignment="1">
      <alignment horizontal="center" vertical="top" wrapText="1" readingOrder="2"/>
    </xf>
    <xf numFmtId="0" fontId="1" fillId="0" borderId="18" xfId="0" applyFont="1" applyBorder="1" applyAlignment="1">
      <alignment horizontal="center" vertical="top" wrapText="1" readingOrder="2"/>
    </xf>
    <xf numFmtId="0" fontId="2" fillId="0" borderId="11" xfId="0" applyFont="1" applyBorder="1" applyAlignment="1">
      <alignment horizontal="center" vertical="top" wrapText="1" readingOrder="2"/>
    </xf>
    <xf numFmtId="0" fontId="3" fillId="0" borderId="16" xfId="0" applyFont="1" applyBorder="1" applyAlignment="1">
      <alignment horizontal="center" vertical="top" wrapText="1" readingOrder="2"/>
    </xf>
    <xf numFmtId="0" fontId="4" fillId="0" borderId="19" xfId="0" applyFont="1" applyBorder="1" applyAlignment="1">
      <alignment horizontal="center" vertical="top" wrapText="1" readingOrder="1"/>
    </xf>
    <xf numFmtId="0" fontId="1" fillId="0" borderId="11" xfId="0" applyFont="1" applyBorder="1" applyAlignment="1">
      <alignment horizontal="center" wrapText="1" readingOrder="2"/>
    </xf>
    <xf numFmtId="0" fontId="12" fillId="0" borderId="0" xfId="0" applyFont="1" applyBorder="1"/>
    <xf numFmtId="0" fontId="1" fillId="0" borderId="11" xfId="0" applyFont="1" applyBorder="1" applyAlignment="1">
      <alignment horizontal="left" wrapText="1" readingOrder="2"/>
    </xf>
    <xf numFmtId="0" fontId="3" fillId="0" borderId="18" xfId="0" applyFont="1" applyBorder="1" applyAlignment="1">
      <alignment horizontal="center" vertical="top" wrapText="1" readingOrder="2"/>
    </xf>
    <xf numFmtId="0" fontId="3" fillId="0" borderId="2" xfId="0" applyFont="1" applyBorder="1" applyAlignment="1">
      <alignment horizontal="center" vertical="top" wrapText="1" readingOrder="2"/>
    </xf>
    <xf numFmtId="0" fontId="2" fillId="0" borderId="19" xfId="0" applyFont="1" applyBorder="1" applyAlignment="1">
      <alignment horizontal="center" vertical="top" wrapText="1" readingOrder="2"/>
    </xf>
    <xf numFmtId="0" fontId="4" fillId="0" borderId="2" xfId="0" applyFont="1" applyBorder="1" applyAlignment="1">
      <alignment horizontal="center" vertical="top" wrapText="1" readingOrder="1"/>
    </xf>
    <xf numFmtId="0" fontId="4" fillId="0" borderId="2" xfId="0" applyFont="1" applyBorder="1" applyAlignment="1">
      <alignment horizontal="left" vertical="top" indent="1"/>
    </xf>
    <xf numFmtId="0" fontId="8" fillId="0" borderId="18" xfId="0" applyFont="1" applyBorder="1" applyAlignment="1">
      <alignment vertical="center"/>
    </xf>
    <xf numFmtId="0" fontId="3" fillId="0" borderId="2" xfId="0" applyFont="1" applyBorder="1" applyAlignment="1">
      <alignment horizontal="center" vertical="center"/>
    </xf>
    <xf numFmtId="0" fontId="28" fillId="0" borderId="20" xfId="0" applyFont="1" applyBorder="1" applyAlignment="1">
      <alignment horizontal="right" vertical="center" wrapText="1" indent="1" readingOrder="2"/>
    </xf>
    <xf numFmtId="0" fontId="27" fillId="0" borderId="20" xfId="0" applyFont="1" applyBorder="1" applyAlignment="1">
      <alignment horizontal="right" vertical="center" wrapText="1" indent="1" readingOrder="2"/>
    </xf>
    <xf numFmtId="0" fontId="1" fillId="0" borderId="7" xfId="0" applyFont="1" applyBorder="1" applyAlignment="1">
      <alignment horizontal="center" vertical="center" readingOrder="2"/>
    </xf>
    <xf numFmtId="0" fontId="1" fillId="0" borderId="17" xfId="0" applyFont="1" applyBorder="1" applyAlignment="1">
      <alignment horizontal="right" vertical="center" indent="1" readingOrder="2"/>
    </xf>
    <xf numFmtId="0" fontId="2" fillId="0" borderId="2" xfId="0" applyFont="1" applyBorder="1" applyAlignment="1">
      <alignment horizontal="left" vertical="center" indent="1" readingOrder="2"/>
    </xf>
    <xf numFmtId="0" fontId="1" fillId="0" borderId="7" xfId="0" applyFont="1" applyBorder="1" applyAlignment="1">
      <alignment horizontal="center" vertical="center" wrapText="1" readingOrder="2"/>
    </xf>
    <xf numFmtId="0" fontId="8" fillId="0" borderId="0" xfId="0" applyFont="1" applyAlignment="1">
      <alignment horizontal="center" vertical="center" wrapText="1" readingOrder="2"/>
    </xf>
    <xf numFmtId="0" fontId="2" fillId="0" borderId="16" xfId="0" applyFont="1" applyBorder="1" applyAlignment="1">
      <alignment horizontal="left" vertical="center" indent="1" readingOrder="2"/>
    </xf>
    <xf numFmtId="0" fontId="4" fillId="0" borderId="2" xfId="0" applyFont="1" applyBorder="1" applyAlignment="1">
      <alignment horizontal="left" vertical="center" indent="1" readingOrder="2"/>
    </xf>
    <xf numFmtId="0" fontId="2" fillId="0" borderId="15" xfId="0" applyFont="1" applyBorder="1" applyAlignment="1">
      <alignment horizontal="center" vertical="center" readingOrder="2"/>
    </xf>
    <xf numFmtId="0" fontId="2" fillId="0" borderId="14" xfId="0" applyFont="1" applyBorder="1" applyAlignment="1">
      <alignment horizontal="center" vertical="center" wrapText="1" readingOrder="2"/>
    </xf>
    <xf numFmtId="0" fontId="3" fillId="0" borderId="0" xfId="0" applyFont="1" applyBorder="1" applyAlignment="1">
      <alignment horizontal="right" vertical="center" readingOrder="2"/>
    </xf>
    <xf numFmtId="164" fontId="6" fillId="0" borderId="0" xfId="0" applyNumberFormat="1" applyFont="1" applyBorder="1" applyAlignment="1">
      <alignment readingOrder="2"/>
    </xf>
    <xf numFmtId="164" fontId="6" fillId="0" borderId="0" xfId="0" applyNumberFormat="1" applyFont="1" applyBorder="1" applyAlignment="1">
      <alignment horizontal="left" vertical="center" wrapText="1" readingOrder="2"/>
    </xf>
    <xf numFmtId="0" fontId="11" fillId="0" borderId="0" xfId="0" applyFont="1" applyBorder="1" applyAlignment="1">
      <alignment readingOrder="2"/>
    </xf>
    <xf numFmtId="0" fontId="11" fillId="0" borderId="0" xfId="0" applyFont="1" applyAlignment="1">
      <alignment horizontal="center" wrapText="1" readingOrder="2"/>
    </xf>
    <xf numFmtId="0" fontId="11" fillId="0" borderId="7" xfId="0" applyFont="1" applyBorder="1" applyAlignment="1">
      <alignment readingOrder="2"/>
    </xf>
    <xf numFmtId="0" fontId="0" fillId="0" borderId="0" xfId="0" applyAlignment="1">
      <alignment horizontal="center" vertical="center" readingOrder="2"/>
    </xf>
    <xf numFmtId="0" fontId="11" fillId="0" borderId="6" xfId="0" applyFont="1" applyBorder="1" applyAlignment="1">
      <alignment readingOrder="2"/>
    </xf>
    <xf numFmtId="0" fontId="0" fillId="0" borderId="18" xfId="0" applyBorder="1" applyAlignment="1">
      <alignment vertical="center" readingOrder="2"/>
    </xf>
    <xf numFmtId="0" fontId="3" fillId="0" borderId="7" xfId="0" applyFont="1" applyBorder="1" applyAlignment="1">
      <alignment horizontal="center" vertical="center" readingOrder="2"/>
    </xf>
    <xf numFmtId="0" fontId="7" fillId="0" borderId="18" xfId="0" applyFont="1" applyBorder="1" applyAlignment="1">
      <alignment horizontal="left" vertical="center" indent="1" readingOrder="2"/>
    </xf>
    <xf numFmtId="0" fontId="0" fillId="0" borderId="0" xfId="0" applyAlignment="1">
      <alignment horizontal="right" readingOrder="2"/>
    </xf>
    <xf numFmtId="0" fontId="0" fillId="0" borderId="11" xfId="0" applyBorder="1" applyAlignment="1">
      <alignment horizontal="right" readingOrder="2"/>
    </xf>
    <xf numFmtId="0" fontId="0" fillId="0" borderId="0" xfId="0" applyAlignment="1">
      <alignment horizontal="right" vertical="center" wrapText="1" readingOrder="2"/>
    </xf>
    <xf numFmtId="0" fontId="6" fillId="0" borderId="0" xfId="0" applyFont="1" applyBorder="1" applyAlignment="1">
      <alignment horizontal="right" vertical="center" readingOrder="2"/>
    </xf>
    <xf numFmtId="1" fontId="15" fillId="0" borderId="0" xfId="0" applyNumberFormat="1" applyFont="1" applyBorder="1" applyAlignment="1">
      <alignment horizontal="right" vertical="center" readingOrder="2"/>
    </xf>
    <xf numFmtId="0" fontId="0" fillId="0" borderId="0" xfId="0" applyBorder="1" applyAlignment="1">
      <alignment horizontal="right" readingOrder="2"/>
    </xf>
    <xf numFmtId="0" fontId="0" fillId="0" borderId="0" xfId="0" applyAlignment="1">
      <alignment horizontal="right" readingOrder="1"/>
    </xf>
    <xf numFmtId="0" fontId="2" fillId="0" borderId="21" xfId="0" applyFont="1" applyBorder="1" applyAlignment="1">
      <alignment horizontal="center" vertical="center" readingOrder="2"/>
    </xf>
    <xf numFmtId="0" fontId="5" fillId="0" borderId="0" xfId="0" applyFont="1" applyAlignment="1">
      <alignment vertical="center" readingOrder="2"/>
    </xf>
    <xf numFmtId="0" fontId="8" fillId="0" borderId="0" xfId="0" applyFont="1" applyAlignment="1">
      <alignment horizontal="centerContinuous" vertical="center" wrapText="1" readingOrder="2"/>
    </xf>
    <xf numFmtId="0" fontId="25" fillId="0" borderId="0" xfId="0" applyFont="1" applyBorder="1" applyAlignment="1">
      <alignment horizontal="right" vertical="top" wrapText="1" readingOrder="2"/>
    </xf>
    <xf numFmtId="164" fontId="7" fillId="0" borderId="0" xfId="0" applyNumberFormat="1" applyFont="1" applyBorder="1" applyAlignment="1">
      <alignment horizontal="right" vertical="top" readingOrder="2"/>
    </xf>
    <xf numFmtId="164" fontId="6" fillId="0" borderId="0" xfId="0" applyNumberFormat="1" applyFont="1" applyBorder="1" applyAlignment="1">
      <alignment horizontal="right" vertical="top" readingOrder="2"/>
    </xf>
    <xf numFmtId="0" fontId="10" fillId="0" borderId="0" xfId="0" applyFont="1" applyBorder="1" applyAlignment="1">
      <alignment horizontal="left" vertical="top" wrapText="1" readingOrder="2"/>
    </xf>
    <xf numFmtId="0" fontId="22" fillId="3" borderId="0" xfId="2" applyAlignment="1">
      <alignment horizontal="centerContinuous" vertical="center" wrapText="1"/>
    </xf>
    <xf numFmtId="0" fontId="34" fillId="4" borderId="0" xfId="4"/>
    <xf numFmtId="0" fontId="3" fillId="0" borderId="19" xfId="0" applyFont="1" applyBorder="1" applyAlignment="1">
      <alignment horizontal="right" vertical="center" wrapText="1" indent="1" readingOrder="2"/>
    </xf>
    <xf numFmtId="0" fontId="4" fillId="0" borderId="19" xfId="0" applyFont="1" applyBorder="1" applyAlignment="1">
      <alignment horizontal="center" vertical="top" wrapText="1" readingOrder="2"/>
    </xf>
    <xf numFmtId="165" fontId="16" fillId="2" borderId="0" xfId="0" applyNumberFormat="1" applyFont="1" applyFill="1" applyBorder="1" applyAlignment="1">
      <alignment horizontal="right" vertical="top" wrapText="1" indent="1" readingOrder="2"/>
    </xf>
    <xf numFmtId="0" fontId="22" fillId="0" borderId="0" xfId="2" applyFill="1"/>
    <xf numFmtId="0" fontId="0" fillId="0" borderId="0" xfId="0" applyBorder="1" applyAlignment="1">
      <alignment readingOrder="2"/>
    </xf>
    <xf numFmtId="0" fontId="2" fillId="0" borderId="20" xfId="0" applyFont="1" applyBorder="1" applyAlignment="1">
      <alignment horizontal="right" vertical="center" wrapText="1" indent="1" readingOrder="2"/>
    </xf>
    <xf numFmtId="0" fontId="1" fillId="0" borderId="7" xfId="0" applyFont="1" applyBorder="1" applyAlignment="1">
      <alignment horizontal="center" vertical="center" wrapText="1" readingOrder="2"/>
    </xf>
    <xf numFmtId="0" fontId="0" fillId="0" borderId="0" xfId="0" applyFont="1" applyAlignment="1">
      <alignment readingOrder="2"/>
    </xf>
    <xf numFmtId="0" fontId="0" fillId="0" borderId="0" xfId="0" applyAlignment="1">
      <alignment horizontal="center" readingOrder="2"/>
    </xf>
    <xf numFmtId="0" fontId="0" fillId="0" borderId="19" xfId="0" applyBorder="1" applyAlignment="1">
      <alignment horizontal="center" vertical="center" readingOrder="2"/>
    </xf>
    <xf numFmtId="0" fontId="20" fillId="0" borderId="0" xfId="0" applyFont="1" applyAlignment="1">
      <alignment vertical="center" readingOrder="2"/>
    </xf>
    <xf numFmtId="0" fontId="5" fillId="0" borderId="0" xfId="0" applyFont="1" applyFill="1" applyAlignment="1">
      <alignment horizontal="centerContinuous" vertical="center" wrapText="1"/>
    </xf>
    <xf numFmtId="0" fontId="8" fillId="0" borderId="18" xfId="0" applyFont="1" applyBorder="1" applyAlignment="1">
      <alignment vertical="center" readingOrder="2"/>
    </xf>
    <xf numFmtId="0" fontId="14" fillId="0" borderId="7" xfId="0" applyFont="1" applyBorder="1" applyAlignment="1">
      <alignment horizontal="center" vertical="center" readingOrder="2"/>
    </xf>
    <xf numFmtId="0" fontId="13" fillId="0" borderId="16" xfId="0" applyFont="1" applyBorder="1" applyAlignment="1">
      <alignment horizontal="center" vertical="center" readingOrder="2"/>
    </xf>
    <xf numFmtId="0" fontId="13" fillId="0" borderId="2" xfId="0" applyFont="1" applyBorder="1" applyAlignment="1">
      <alignment horizontal="center" vertical="center" readingOrder="2"/>
    </xf>
    <xf numFmtId="0" fontId="10" fillId="0" borderId="0" xfId="0" applyFont="1" applyAlignment="1">
      <alignment readingOrder="2"/>
    </xf>
    <xf numFmtId="0" fontId="2" fillId="0" borderId="19" xfId="0" applyFont="1" applyBorder="1" applyAlignment="1">
      <alignment horizontal="center" vertical="center" wrapText="1"/>
    </xf>
    <xf numFmtId="0" fontId="2" fillId="0" borderId="0" xfId="0" applyFont="1" applyBorder="1" applyAlignment="1">
      <alignment horizontal="center" vertical="center" wrapText="1" readingOrder="2"/>
    </xf>
    <xf numFmtId="0" fontId="0" fillId="0" borderId="0" xfId="0" applyBorder="1" applyAlignment="1">
      <alignment readingOrder="2"/>
    </xf>
    <xf numFmtId="0" fontId="21" fillId="0" borderId="0" xfId="0" applyFont="1" applyBorder="1" applyAlignment="1">
      <alignment horizontal="center" vertical="center" readingOrder="2"/>
    </xf>
    <xf numFmtId="0" fontId="2" fillId="0" borderId="15" xfId="0" applyFont="1" applyBorder="1" applyAlignment="1">
      <alignment horizontal="center" vertical="center" wrapText="1"/>
    </xf>
    <xf numFmtId="0" fontId="20" fillId="0" borderId="0" xfId="0" applyFont="1" applyBorder="1" applyAlignment="1"/>
    <xf numFmtId="0" fontId="20" fillId="0" borderId="0" xfId="0" applyFont="1" applyAlignment="1"/>
    <xf numFmtId="0" fontId="11" fillId="0" borderId="0" xfId="0" applyFont="1" applyAlignment="1">
      <alignment horizontal="left" vertical="center" wrapText="1"/>
    </xf>
    <xf numFmtId="0" fontId="20" fillId="0" borderId="18" xfId="0" applyFont="1" applyBorder="1" applyAlignment="1">
      <alignment vertical="center"/>
    </xf>
    <xf numFmtId="0" fontId="20" fillId="0" borderId="0" xfId="0" applyFont="1" applyAlignment="1">
      <alignment vertical="center"/>
    </xf>
    <xf numFmtId="0" fontId="1"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20" fillId="0" borderId="0" xfId="0" applyFont="1" applyAlignment="1">
      <alignment horizontal="left" vertical="center"/>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xf numFmtId="0" fontId="11" fillId="0" borderId="0" xfId="0" applyFont="1" applyBorder="1" applyAlignment="1">
      <alignment horizontal="left" vertical="center" wrapText="1"/>
    </xf>
    <xf numFmtId="0" fontId="20" fillId="0" borderId="11" xfId="0" applyFont="1" applyBorder="1" applyAlignment="1">
      <alignment vertical="center"/>
    </xf>
    <xf numFmtId="0" fontId="3"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16" xfId="0" applyFont="1" applyBorder="1" applyAlignment="1">
      <alignment horizontal="left" vertical="center" wrapText="1" indent="1" readingOrder="2"/>
    </xf>
    <xf numFmtId="0" fontId="4" fillId="0" borderId="2" xfId="0" applyFont="1" applyBorder="1" applyAlignment="1">
      <alignment horizontal="left" vertical="center" wrapText="1" indent="1" readingOrder="2"/>
    </xf>
    <xf numFmtId="0" fontId="2" fillId="0" borderId="2" xfId="0" applyFont="1" applyBorder="1" applyAlignment="1">
      <alignment horizontal="left" vertical="center" wrapText="1" indent="1" readingOrder="2"/>
    </xf>
    <xf numFmtId="49" fontId="4" fillId="0" borderId="2" xfId="0" applyNumberFormat="1" applyFont="1" applyBorder="1" applyAlignment="1">
      <alignment horizontal="left" vertical="center" wrapText="1" indent="1" readingOrder="2"/>
    </xf>
    <xf numFmtId="164" fontId="19" fillId="0" borderId="0" xfId="3" applyNumberFormat="1" applyFont="1" applyBorder="1" applyAlignment="1">
      <alignment horizontal="right" vertical="center" indent="1"/>
    </xf>
    <xf numFmtId="0" fontId="4" fillId="0" borderId="5" xfId="0" applyFont="1" applyBorder="1" applyAlignment="1">
      <alignment horizontal="left" vertical="center" indent="1" readingOrder="1"/>
    </xf>
    <xf numFmtId="0" fontId="1" fillId="0" borderId="10" xfId="0" applyFont="1" applyBorder="1" applyAlignment="1">
      <alignment horizontal="right" vertical="center" indent="1" readingOrder="2"/>
    </xf>
    <xf numFmtId="0" fontId="7" fillId="0" borderId="12" xfId="0" applyFont="1" applyBorder="1" applyAlignment="1">
      <alignment horizontal="left" vertical="center" indent="1" readingOrder="2"/>
    </xf>
    <xf numFmtId="0" fontId="40" fillId="0" borderId="0" xfId="0" applyFont="1" applyBorder="1" applyAlignment="1">
      <alignment horizontal="right" vertical="center" indent="1" readingOrder="2"/>
    </xf>
    <xf numFmtId="0" fontId="2" fillId="0" borderId="12" xfId="0" applyFont="1" applyBorder="1" applyAlignment="1">
      <alignment horizontal="left" vertical="center" wrapText="1" indent="1"/>
    </xf>
    <xf numFmtId="0" fontId="1" fillId="0" borderId="10" xfId="0" applyFont="1" applyBorder="1" applyAlignment="1">
      <alignment horizontal="right" vertical="center" wrapText="1" indent="1"/>
    </xf>
    <xf numFmtId="0" fontId="1" fillId="0" borderId="7" xfId="0" applyFont="1" applyBorder="1" applyAlignment="1">
      <alignment horizontal="center" vertical="center"/>
    </xf>
    <xf numFmtId="0" fontId="0" fillId="0" borderId="0" xfId="0" applyAlignment="1">
      <alignment horizontal="right"/>
    </xf>
    <xf numFmtId="1" fontId="23" fillId="0" borderId="16" xfId="1" applyNumberFormat="1" applyFont="1" applyBorder="1" applyAlignment="1">
      <alignment horizontal="right" vertical="center" indent="1" readingOrder="2"/>
    </xf>
    <xf numFmtId="1" fontId="23" fillId="0" borderId="2" xfId="1" applyNumberFormat="1" applyFont="1" applyBorder="1" applyAlignment="1">
      <alignment horizontal="right" vertical="center" indent="1" readingOrder="2"/>
    </xf>
    <xf numFmtId="1" fontId="23" fillId="0" borderId="5" xfId="1" applyNumberFormat="1" applyFont="1" applyBorder="1" applyAlignment="1">
      <alignment horizontal="right" vertical="center" indent="1" readingOrder="2"/>
    </xf>
    <xf numFmtId="0" fontId="6" fillId="0" borderId="18" xfId="0" applyFont="1" applyBorder="1" applyAlignment="1">
      <alignment horizontal="right" vertical="center" indent="1" readingOrder="2"/>
    </xf>
    <xf numFmtId="0" fontId="6" fillId="0" borderId="16" xfId="0" applyFont="1" applyBorder="1" applyAlignment="1">
      <alignment horizontal="right" vertical="center" indent="1" readingOrder="2"/>
    </xf>
    <xf numFmtId="0" fontId="7" fillId="0" borderId="17" xfId="0" applyFont="1" applyBorder="1" applyAlignment="1">
      <alignment horizontal="right" vertical="center" indent="1" readingOrder="1"/>
    </xf>
    <xf numFmtId="0" fontId="10" fillId="0" borderId="18" xfId="0" applyFont="1" applyBorder="1" applyAlignment="1">
      <alignment horizontal="right" vertical="center" indent="1" readingOrder="1"/>
    </xf>
    <xf numFmtId="0" fontId="2" fillId="0" borderId="16" xfId="0" applyFont="1" applyBorder="1" applyAlignment="1">
      <alignment horizontal="right" vertical="center" indent="1"/>
    </xf>
    <xf numFmtId="0" fontId="7" fillId="0" borderId="20" xfId="0" applyFont="1" applyBorder="1" applyAlignment="1">
      <alignment horizontal="right" vertical="center" indent="1"/>
    </xf>
    <xf numFmtId="0" fontId="3" fillId="0" borderId="20" xfId="0" applyFont="1" applyBorder="1" applyAlignment="1">
      <alignment horizontal="right" vertical="top" wrapText="1" indent="1" readingOrder="2"/>
    </xf>
    <xf numFmtId="0" fontId="3" fillId="0" borderId="17" xfId="0" applyFont="1" applyBorder="1" applyAlignment="1">
      <alignment horizontal="right" vertical="center" wrapText="1" indent="1"/>
    </xf>
    <xf numFmtId="0" fontId="3" fillId="0" borderId="1" xfId="0" applyFont="1" applyBorder="1" applyAlignment="1">
      <alignment horizontal="right" vertical="center" wrapText="1" indent="1" readingOrder="2"/>
    </xf>
    <xf numFmtId="0" fontId="4" fillId="0" borderId="16" xfId="0" applyFont="1" applyBorder="1" applyAlignment="1">
      <alignment horizontal="left" vertical="center" wrapText="1" indent="1" readingOrder="1"/>
    </xf>
    <xf numFmtId="0" fontId="10" fillId="0" borderId="4" xfId="0" applyFont="1" applyBorder="1" applyAlignment="1">
      <alignment horizontal="right" vertical="center" wrapText="1" indent="1" readingOrder="2"/>
    </xf>
    <xf numFmtId="0" fontId="2" fillId="0" borderId="2" xfId="0" applyFont="1" applyBorder="1" applyAlignment="1">
      <alignment horizontal="left" vertical="center" wrapText="1" indent="1" readingOrder="1"/>
    </xf>
    <xf numFmtId="0" fontId="41" fillId="0" borderId="20" xfId="0" applyFont="1" applyBorder="1" applyAlignment="1">
      <alignment horizontal="right" vertical="center" wrapText="1" indent="1"/>
    </xf>
    <xf numFmtId="0" fontId="1" fillId="0" borderId="17" xfId="0" applyFont="1" applyBorder="1" applyAlignment="1">
      <alignment horizontal="right" vertical="center" readingOrder="2"/>
    </xf>
    <xf numFmtId="0" fontId="7" fillId="0" borderId="12" xfId="0" applyFont="1" applyBorder="1" applyAlignment="1">
      <alignment horizontal="left" vertical="center" readingOrder="1"/>
    </xf>
    <xf numFmtId="0" fontId="3" fillId="0" borderId="20" xfId="0" applyFont="1" applyBorder="1" applyAlignment="1">
      <alignment horizontal="right" vertical="top" indent="1" readingOrder="2"/>
    </xf>
    <xf numFmtId="0" fontId="4" fillId="0" borderId="2" xfId="0" applyFont="1" applyBorder="1" applyAlignment="1">
      <alignment horizontal="left" vertical="top" indent="1" readingOrder="1"/>
    </xf>
    <xf numFmtId="0" fontId="3" fillId="0" borderId="0" xfId="0" applyFont="1" applyBorder="1" applyAlignment="1">
      <alignment horizontal="right" vertical="center" wrapText="1" readingOrder="2"/>
    </xf>
    <xf numFmtId="0" fontId="6" fillId="0" borderId="0" xfId="0" applyFont="1" applyFill="1" applyBorder="1" applyAlignment="1">
      <alignment horizontal="left" vertical="center" wrapText="1" readingOrder="2"/>
    </xf>
    <xf numFmtId="0" fontId="4" fillId="0" borderId="19" xfId="0" applyFont="1" applyFill="1" applyBorder="1" applyAlignment="1">
      <alignment horizontal="center" vertical="center" wrapText="1" readingOrder="2"/>
    </xf>
    <xf numFmtId="0" fontId="4" fillId="0" borderId="2" xfId="0" applyFont="1" applyBorder="1" applyAlignment="1">
      <alignment horizontal="left" vertical="top" indent="1" readingOrder="1"/>
    </xf>
    <xf numFmtId="0" fontId="4" fillId="0" borderId="2" xfId="0" applyFont="1" applyBorder="1" applyAlignment="1">
      <alignment horizontal="left" vertical="center" indent="1" readingOrder="1"/>
    </xf>
    <xf numFmtId="0" fontId="4" fillId="0" borderId="19" xfId="0" applyFont="1" applyBorder="1" applyAlignment="1">
      <alignment horizontal="center" vertical="center" readingOrder="1"/>
    </xf>
    <xf numFmtId="0" fontId="4" fillId="0" borderId="20" xfId="0" applyFont="1" applyBorder="1" applyAlignment="1">
      <alignment horizontal="center" vertical="center" wrapText="1" readingOrder="2"/>
    </xf>
    <xf numFmtId="0" fontId="27" fillId="0" borderId="16" xfId="0" applyFont="1" applyBorder="1" applyAlignment="1">
      <alignment horizontal="center" vertical="center" wrapText="1" readingOrder="2"/>
    </xf>
    <xf numFmtId="0" fontId="4" fillId="0" borderId="20" xfId="0" applyFont="1" applyBorder="1" applyAlignment="1">
      <alignment horizontal="right" vertical="center" wrapText="1" indent="1" readingOrder="2"/>
    </xf>
    <xf numFmtId="0" fontId="28" fillId="0" borderId="17" xfId="0" applyFont="1" applyBorder="1" applyAlignment="1">
      <alignment horizontal="center" vertical="center" wrapText="1" readingOrder="2"/>
    </xf>
    <xf numFmtId="0" fontId="0" fillId="0" borderId="18" xfId="0" applyBorder="1" applyAlignment="1">
      <alignment vertical="center"/>
    </xf>
    <xf numFmtId="0" fontId="3" fillId="0" borderId="18" xfId="0" applyFont="1" applyBorder="1" applyAlignment="1">
      <alignment horizontal="center" vertical="center" wrapText="1" readingOrder="2"/>
    </xf>
    <xf numFmtId="0" fontId="4" fillId="0" borderId="0" xfId="0" applyFont="1" applyBorder="1" applyAlignment="1">
      <alignment horizontal="center" vertical="center" wrapText="1" readingOrder="2"/>
    </xf>
    <xf numFmtId="0" fontId="4" fillId="0" borderId="2" xfId="0" applyFont="1" applyBorder="1" applyAlignment="1">
      <alignment horizontal="center" vertical="center" readingOrder="2"/>
    </xf>
    <xf numFmtId="0" fontId="1" fillId="0" borderId="7" xfId="0" applyFont="1" applyBorder="1" applyAlignment="1">
      <alignment horizontal="center" vertical="center"/>
    </xf>
    <xf numFmtId="0" fontId="6" fillId="0" borderId="0" xfId="0" applyFont="1" applyFill="1" applyBorder="1" applyAlignment="1">
      <alignment horizontal="left" vertical="center" wrapText="1" indent="1"/>
    </xf>
    <xf numFmtId="0" fontId="2" fillId="0" borderId="17" xfId="0" applyFont="1" applyBorder="1" applyAlignment="1">
      <alignment horizontal="center" vertical="center"/>
    </xf>
    <xf numFmtId="164" fontId="19" fillId="0" borderId="7" xfId="1" applyNumberFormat="1" applyFont="1" applyBorder="1" applyAlignment="1">
      <alignment horizontal="right" vertical="center" indent="1" readingOrder="2"/>
    </xf>
    <xf numFmtId="0" fontId="2" fillId="0" borderId="7" xfId="0" applyFont="1" applyBorder="1" applyAlignment="1">
      <alignment horizontal="center" vertical="center"/>
    </xf>
    <xf numFmtId="164" fontId="17" fillId="0" borderId="7" xfId="3" applyNumberFormat="1" applyBorder="1" applyAlignment="1">
      <alignment horizontal="right" vertical="center" indent="1" readingOrder="2"/>
    </xf>
    <xf numFmtId="49" fontId="4" fillId="0" borderId="2" xfId="0" applyNumberFormat="1" applyFont="1" applyBorder="1" applyAlignment="1">
      <alignment horizontal="left" vertical="center" indent="1" readingOrder="2"/>
    </xf>
    <xf numFmtId="0" fontId="2" fillId="0" borderId="2" xfId="0" applyFont="1" applyBorder="1" applyAlignment="1">
      <alignment horizontal="left" vertical="center" indent="1"/>
    </xf>
    <xf numFmtId="0" fontId="1" fillId="0" borderId="7" xfId="0" applyFont="1" applyBorder="1" applyAlignment="1">
      <alignment horizontal="center" vertical="center"/>
    </xf>
    <xf numFmtId="0" fontId="2" fillId="0" borderId="19" xfId="0" applyFont="1" applyBorder="1" applyAlignment="1">
      <alignment horizontal="center" vertical="center" readingOrder="2"/>
    </xf>
    <xf numFmtId="0" fontId="1" fillId="0" borderId="17" xfId="0" applyFont="1" applyBorder="1" applyAlignment="1">
      <alignment horizontal="center" vertical="center"/>
    </xf>
    <xf numFmtId="164" fontId="4" fillId="0" borderId="2" xfId="0" applyNumberFormat="1" applyFont="1" applyBorder="1" applyAlignment="1">
      <alignment horizontal="left" vertical="center" wrapText="1" indent="1" readingOrder="1"/>
    </xf>
    <xf numFmtId="164" fontId="4" fillId="0" borderId="5" xfId="0" applyNumberFormat="1" applyFont="1" applyBorder="1" applyAlignment="1">
      <alignment horizontal="left" vertical="center" wrapText="1" indent="1" readingOrder="1"/>
    </xf>
    <xf numFmtId="164" fontId="4" fillId="0" borderId="0" xfId="0" applyNumberFormat="1" applyFont="1" applyBorder="1" applyAlignment="1">
      <alignment horizontal="right" vertical="center" indent="1" readingOrder="2"/>
    </xf>
    <xf numFmtId="0" fontId="4" fillId="0" borderId="2" xfId="0" applyFont="1" applyBorder="1" applyAlignment="1">
      <alignment horizontal="left" vertical="center" indent="1"/>
    </xf>
    <xf numFmtId="0" fontId="4" fillId="0" borderId="5" xfId="0" applyFont="1" applyBorder="1" applyAlignment="1">
      <alignment horizontal="left" vertical="center" wrapText="1" indent="1"/>
    </xf>
    <xf numFmtId="3" fontId="24" fillId="0" borderId="16" xfId="0" applyNumberFormat="1" applyFont="1" applyBorder="1" applyAlignment="1">
      <alignment horizontal="left" vertical="center" wrapText="1" indent="1" readingOrder="2"/>
    </xf>
    <xf numFmtId="3" fontId="24" fillId="0" borderId="2" xfId="0" applyNumberFormat="1" applyFont="1" applyBorder="1" applyAlignment="1">
      <alignment horizontal="left" vertical="center" wrapText="1" indent="1" readingOrder="2"/>
    </xf>
    <xf numFmtId="3" fontId="4" fillId="0" borderId="2" xfId="0" applyNumberFormat="1" applyFont="1" applyBorder="1" applyAlignment="1">
      <alignment horizontal="left" vertical="center" indent="1" readingOrder="2"/>
    </xf>
    <xf numFmtId="3" fontId="24" fillId="0" borderId="5" xfId="0" applyNumberFormat="1" applyFont="1" applyBorder="1" applyAlignment="1">
      <alignment horizontal="left" vertical="center" wrapText="1" indent="1" readingOrder="2"/>
    </xf>
    <xf numFmtId="0" fontId="4" fillId="0" borderId="2" xfId="0" applyFont="1" applyBorder="1" applyAlignment="1">
      <alignment horizontal="center" vertical="center"/>
    </xf>
    <xf numFmtId="0" fontId="1" fillId="0" borderId="7" xfId="0" applyFont="1" applyBorder="1" applyAlignment="1">
      <alignment horizontal="center" vertical="center"/>
    </xf>
    <xf numFmtId="164" fontId="2" fillId="0" borderId="0" xfId="0" applyNumberFormat="1" applyFont="1" applyBorder="1" applyAlignment="1">
      <alignment horizontal="right" vertical="center" indent="1" readingOrder="2"/>
    </xf>
    <xf numFmtId="0" fontId="1" fillId="0" borderId="20" xfId="0" applyFont="1" applyBorder="1" applyAlignment="1">
      <alignment horizontal="right" vertical="center" indent="1" readingOrder="2"/>
    </xf>
    <xf numFmtId="0" fontId="2" fillId="0" borderId="19" xfId="0" applyFont="1" applyBorder="1" applyAlignment="1">
      <alignment horizontal="center" readingOrder="2"/>
    </xf>
    <xf numFmtId="0" fontId="4" fillId="0" borderId="19" xfId="0" applyFont="1" applyBorder="1" applyAlignment="1">
      <alignment horizontal="center" readingOrder="2"/>
    </xf>
    <xf numFmtId="0" fontId="4" fillId="0" borderId="16" xfId="0" applyFont="1" applyFill="1" applyBorder="1" applyAlignment="1">
      <alignment horizontal="left" vertical="center" indent="1" readingOrder="2"/>
    </xf>
    <xf numFmtId="0" fontId="4" fillId="0" borderId="2" xfId="0" applyFont="1" applyFill="1" applyBorder="1" applyAlignment="1">
      <alignment horizontal="left" vertical="center" indent="1" readingOrder="2"/>
    </xf>
    <xf numFmtId="0" fontId="3" fillId="0" borderId="0" xfId="0" applyFont="1" applyBorder="1" applyAlignment="1">
      <alignment horizontal="center" vertical="top" wrapText="1" readingOrder="2"/>
    </xf>
    <xf numFmtId="0" fontId="4" fillId="0" borderId="7" xfId="0" applyFont="1" applyBorder="1" applyAlignment="1">
      <alignment horizontal="left" vertical="center" wrapText="1" indent="1" readingOrder="1"/>
    </xf>
    <xf numFmtId="0" fontId="2" fillId="0" borderId="12" xfId="0" applyFont="1" applyBorder="1" applyAlignment="1">
      <alignment horizontal="left" vertical="center" indent="1"/>
    </xf>
    <xf numFmtId="0" fontId="3" fillId="0" borderId="20" xfId="0" applyFont="1" applyBorder="1" applyAlignment="1">
      <alignment horizontal="right" vertical="center" indent="1" readingOrder="2"/>
    </xf>
    <xf numFmtId="0" fontId="4" fillId="0" borderId="0" xfId="0" applyFont="1" applyBorder="1" applyAlignment="1">
      <alignment horizontal="left" vertical="center" indent="1" readingOrder="1"/>
    </xf>
    <xf numFmtId="0" fontId="3" fillId="0" borderId="0" xfId="0" applyFont="1" applyBorder="1" applyAlignment="1">
      <alignment horizontal="right" vertical="center" wrapText="1" indent="1" readingOrder="2"/>
    </xf>
    <xf numFmtId="0" fontId="48" fillId="0" borderId="0" xfId="0" applyFont="1"/>
    <xf numFmtId="49" fontId="4" fillId="0" borderId="20" xfId="0" applyNumberFormat="1" applyFont="1" applyBorder="1" applyAlignment="1">
      <alignment horizontal="right" vertical="center" wrapText="1" indent="1" readingOrder="2"/>
    </xf>
    <xf numFmtId="49" fontId="4" fillId="0" borderId="20" xfId="0" applyNumberFormat="1" applyFont="1" applyBorder="1" applyAlignment="1">
      <alignment horizontal="right" vertical="center" wrapText="1" indent="1"/>
    </xf>
    <xf numFmtId="164" fontId="7" fillId="0" borderId="5" xfId="0" applyNumberFormat="1" applyFont="1" applyBorder="1" applyAlignment="1">
      <alignment horizontal="left" vertical="center" wrapText="1" indent="1" readingOrder="2"/>
    </xf>
    <xf numFmtId="0" fontId="1" fillId="0" borderId="4" xfId="0" applyFont="1" applyBorder="1" applyAlignment="1">
      <alignment horizontal="right" vertical="center" indent="1" readingOrder="2"/>
    </xf>
    <xf numFmtId="49" fontId="38" fillId="0" borderId="0" xfId="0" applyNumberFormat="1" applyFont="1" applyBorder="1" applyAlignment="1">
      <alignment horizontal="right" vertical="center" indent="1" readingOrder="2"/>
    </xf>
    <xf numFmtId="164" fontId="49" fillId="0" borderId="0" xfId="0" applyNumberFormat="1" applyFont="1" applyBorder="1" applyAlignment="1">
      <alignment horizontal="right" vertical="center" indent="1"/>
    </xf>
    <xf numFmtId="164" fontId="40" fillId="0" borderId="0" xfId="0" applyNumberFormat="1" applyFont="1" applyBorder="1" applyAlignment="1">
      <alignment horizontal="right" vertical="center" indent="1"/>
    </xf>
    <xf numFmtId="49" fontId="40" fillId="0" borderId="0" xfId="0" applyNumberFormat="1" applyFont="1" applyBorder="1" applyAlignment="1">
      <alignment horizontal="left" vertical="center" wrapText="1" indent="1" readingOrder="1"/>
    </xf>
    <xf numFmtId="0" fontId="4" fillId="0" borderId="2" xfId="0" applyFont="1" applyBorder="1" applyAlignment="1">
      <alignment horizontal="left" vertical="center" indent="1" readingOrder="1"/>
    </xf>
    <xf numFmtId="164" fontId="4" fillId="0" borderId="0" xfId="0" applyNumberFormat="1" applyFont="1" applyFill="1" applyBorder="1" applyAlignment="1">
      <alignment horizontal="right" vertical="center" indent="1" readingOrder="2"/>
    </xf>
    <xf numFmtId="0" fontId="4" fillId="0" borderId="0" xfId="0" applyNumberFormat="1" applyFont="1" applyFill="1" applyBorder="1" applyAlignment="1">
      <alignment horizontal="right" vertical="center" indent="1" readingOrder="2"/>
    </xf>
    <xf numFmtId="0" fontId="4" fillId="0" borderId="6" xfId="0" applyNumberFormat="1" applyFont="1" applyFill="1" applyBorder="1" applyAlignment="1">
      <alignment horizontal="right" vertical="center" indent="1" readingOrder="2"/>
    </xf>
    <xf numFmtId="0" fontId="2" fillId="0" borderId="21" xfId="0" applyNumberFormat="1" applyFont="1" applyBorder="1" applyAlignment="1">
      <alignment horizontal="center" vertical="center" readingOrder="2"/>
    </xf>
    <xf numFmtId="0" fontId="4" fillId="0" borderId="2" xfId="0" applyFont="1" applyFill="1" applyBorder="1" applyAlignment="1">
      <alignment horizontal="left" vertical="center" indent="1" readingOrder="1"/>
    </xf>
    <xf numFmtId="164" fontId="4" fillId="0" borderId="0" xfId="0" applyNumberFormat="1" applyFont="1" applyFill="1" applyBorder="1" applyAlignment="1">
      <alignment horizontal="left" vertical="center" wrapText="1" indent="1" readingOrder="1"/>
    </xf>
    <xf numFmtId="0" fontId="3" fillId="0" borderId="7" xfId="0" applyFont="1" applyBorder="1" applyAlignment="1">
      <alignment horizontal="right" vertical="center" indent="1" readingOrder="2"/>
    </xf>
    <xf numFmtId="0" fontId="3" fillId="0" borderId="17" xfId="0" applyFont="1" applyBorder="1" applyAlignment="1">
      <alignment horizontal="center" vertical="center" readingOrder="2"/>
    </xf>
    <xf numFmtId="0" fontId="4" fillId="0" borderId="20" xfId="0" applyFont="1" applyBorder="1" applyAlignment="1">
      <alignment horizontal="center" vertical="center" readingOrder="2"/>
    </xf>
    <xf numFmtId="0" fontId="3" fillId="0" borderId="20" xfId="0" applyFont="1" applyBorder="1" applyAlignment="1">
      <alignment horizontal="right" vertical="top" indent="1" readingOrder="2"/>
    </xf>
    <xf numFmtId="0" fontId="4" fillId="0" borderId="2" xfId="0" applyFont="1" applyBorder="1" applyAlignment="1">
      <alignment horizontal="left" vertical="top" indent="1" readingOrder="1"/>
    </xf>
    <xf numFmtId="0" fontId="1" fillId="0" borderId="7" xfId="0" applyFont="1" applyBorder="1" applyAlignment="1">
      <alignment horizontal="center" vertical="center"/>
    </xf>
    <xf numFmtId="0" fontId="2" fillId="0" borderId="7" xfId="0" applyNumberFormat="1" applyFont="1" applyBorder="1" applyAlignment="1">
      <alignment horizontal="center" vertical="center" wrapText="1" readingOrder="2"/>
    </xf>
    <xf numFmtId="164" fontId="19" fillId="0" borderId="0" xfId="0" applyNumberFormat="1" applyFont="1" applyFill="1" applyBorder="1" applyAlignment="1">
      <alignment horizontal="right" vertical="center" indent="1" readingOrder="2"/>
    </xf>
    <xf numFmtId="0" fontId="19" fillId="0" borderId="18" xfId="0" applyFont="1" applyFill="1" applyBorder="1" applyAlignment="1">
      <alignment horizontal="right" vertical="center" indent="1" readingOrder="2"/>
    </xf>
    <xf numFmtId="0" fontId="1" fillId="0" borderId="20" xfId="0" applyFont="1" applyBorder="1" applyAlignment="1">
      <alignment horizontal="right" vertical="center" wrapText="1" indent="1" readingOrder="2"/>
    </xf>
    <xf numFmtId="0" fontId="3" fillId="0" borderId="20" xfId="0" applyFont="1" applyBorder="1" applyAlignment="1">
      <alignment horizontal="right" vertical="center" wrapText="1" indent="1" readingOrder="2"/>
    </xf>
    <xf numFmtId="0" fontId="3" fillId="0" borderId="4" xfId="0" applyFont="1" applyBorder="1" applyAlignment="1">
      <alignment horizontal="right" vertical="center" wrapText="1" indent="1" readingOrder="2"/>
    </xf>
    <xf numFmtId="0" fontId="36" fillId="0" borderId="3" xfId="0" applyFont="1" applyBorder="1" applyAlignment="1">
      <alignment horizontal="left" vertical="center" indent="1" readingOrder="1"/>
    </xf>
    <xf numFmtId="0" fontId="3" fillId="0" borderId="20" xfId="0" applyFont="1" applyBorder="1" applyAlignment="1">
      <alignment horizontal="right" vertical="center" indent="1" readingOrder="2"/>
    </xf>
    <xf numFmtId="0" fontId="3" fillId="0" borderId="20" xfId="0" applyFont="1" applyBorder="1" applyAlignment="1">
      <alignment horizontal="right" vertical="center" wrapText="1" indent="1" readingOrder="2"/>
    </xf>
    <xf numFmtId="0" fontId="1" fillId="0" borderId="17" xfId="0" applyFont="1" applyBorder="1" applyAlignment="1">
      <alignment horizontal="center" vertical="top" wrapText="1" readingOrder="2"/>
    </xf>
    <xf numFmtId="0" fontId="1" fillId="0" borderId="17" xfId="0" applyFont="1" applyBorder="1" applyAlignment="1">
      <alignment horizontal="center" vertical="center" wrapText="1" readingOrder="2"/>
    </xf>
    <xf numFmtId="0" fontId="1" fillId="0" borderId="7" xfId="0" applyFont="1" applyBorder="1" applyAlignment="1">
      <alignment horizontal="center" vertical="center" wrapText="1" readingOrder="2"/>
    </xf>
    <xf numFmtId="0" fontId="3" fillId="0" borderId="4" xfId="0" applyFont="1" applyBorder="1" applyAlignment="1">
      <alignment horizontal="right" vertical="center" indent="1" readingOrder="2"/>
    </xf>
    <xf numFmtId="0" fontId="2" fillId="0" borderId="16" xfId="0" applyFont="1" applyBorder="1" applyAlignment="1">
      <alignment horizontal="center" vertical="center" wrapText="1" readingOrder="2"/>
    </xf>
    <xf numFmtId="0" fontId="10" fillId="0" borderId="0" xfId="0" applyFont="1" applyBorder="1" applyAlignment="1">
      <alignment horizontal="left" vertical="top" wrapText="1" indent="1"/>
    </xf>
    <xf numFmtId="0" fontId="41" fillId="0" borderId="20" xfId="0" applyFont="1" applyFill="1" applyBorder="1" applyAlignment="1">
      <alignment horizontal="right" vertical="center" indent="1" readingOrder="2"/>
    </xf>
    <xf numFmtId="0" fontId="0" fillId="0" borderId="0" xfId="0" applyFill="1" applyAlignment="1">
      <alignment vertical="center" readingOrder="2"/>
    </xf>
    <xf numFmtId="0" fontId="41" fillId="0" borderId="20" xfId="0" applyFont="1" applyFill="1" applyBorder="1" applyAlignment="1">
      <alignment horizontal="right" vertical="center" wrapText="1" indent="1" readingOrder="2"/>
    </xf>
    <xf numFmtId="0" fontId="0" fillId="0" borderId="0" xfId="0" applyAlignment="1">
      <alignment wrapText="1"/>
    </xf>
    <xf numFmtId="0" fontId="4" fillId="0" borderId="2" xfId="0" applyFont="1" applyFill="1" applyBorder="1" applyAlignment="1">
      <alignment horizontal="left" vertical="center" wrapText="1" indent="1" readingOrder="1"/>
    </xf>
    <xf numFmtId="0" fontId="2" fillId="0" borderId="19" xfId="0" applyFont="1" applyBorder="1" applyAlignment="1">
      <alignment horizontal="center"/>
    </xf>
    <xf numFmtId="0" fontId="4" fillId="0" borderId="19" xfId="0" applyFont="1" applyBorder="1" applyAlignment="1">
      <alignment horizontal="center"/>
    </xf>
    <xf numFmtId="0" fontId="4" fillId="0" borderId="0" xfId="0" applyFont="1" applyBorder="1" applyAlignment="1">
      <alignment horizontal="left" vertical="center" wrapText="1" indent="1" readingOrder="1"/>
    </xf>
    <xf numFmtId="0" fontId="4" fillId="0" borderId="0" xfId="0" applyFont="1" applyFill="1" applyBorder="1" applyAlignment="1">
      <alignment horizontal="left" vertical="center" wrapText="1" indent="1" readingOrder="1"/>
    </xf>
    <xf numFmtId="0" fontId="4" fillId="0" borderId="0" xfId="0" applyFont="1" applyFill="1" applyBorder="1" applyAlignment="1">
      <alignment horizontal="left" vertical="center" indent="1" readingOrder="1"/>
    </xf>
    <xf numFmtId="0" fontId="4" fillId="0" borderId="16" xfId="0" applyFont="1" applyFill="1" applyBorder="1" applyAlignment="1">
      <alignment horizontal="left" vertical="center" wrapText="1" indent="1" readingOrder="1"/>
    </xf>
    <xf numFmtId="0" fontId="4" fillId="0" borderId="5" xfId="0" applyFont="1" applyFill="1" applyBorder="1" applyAlignment="1">
      <alignment horizontal="left" vertical="center" wrapText="1" indent="1" readingOrder="1"/>
    </xf>
    <xf numFmtId="0" fontId="39" fillId="0" borderId="11" xfId="0" applyFont="1" applyBorder="1" applyAlignment="1">
      <alignment vertical="center" readingOrder="2"/>
    </xf>
    <xf numFmtId="0" fontId="50" fillId="0" borderId="17" xfId="0" applyFont="1" applyBorder="1" applyAlignment="1">
      <alignment horizontal="right" vertical="center" indent="1" readingOrder="2"/>
    </xf>
    <xf numFmtId="0" fontId="51" fillId="0" borderId="20" xfId="0" applyFont="1" applyBorder="1" applyAlignment="1">
      <alignment horizontal="right" vertical="center" wrapText="1" indent="1" readingOrder="2"/>
    </xf>
    <xf numFmtId="0" fontId="1" fillId="0" borderId="0" xfId="0" applyFont="1" applyBorder="1" applyAlignment="1">
      <alignment horizontal="right" vertical="center" wrapText="1" indent="1" readingOrder="2"/>
    </xf>
    <xf numFmtId="0" fontId="51" fillId="0" borderId="0" xfId="0" applyFont="1" applyBorder="1" applyAlignment="1">
      <alignment horizontal="right" vertical="center" wrapText="1" indent="1" readingOrder="2"/>
    </xf>
    <xf numFmtId="164" fontId="4" fillId="0" borderId="16" xfId="0" applyNumberFormat="1" applyFont="1" applyBorder="1" applyAlignment="1">
      <alignment horizontal="left" vertical="center" wrapText="1" indent="1" readingOrder="1"/>
    </xf>
    <xf numFmtId="0" fontId="4" fillId="0" borderId="2" xfId="0" applyFont="1" applyFill="1" applyBorder="1" applyAlignment="1">
      <alignment horizontal="left" vertical="top" wrapText="1" indent="1" readingOrder="1"/>
    </xf>
    <xf numFmtId="0" fontId="3" fillId="0" borderId="20" xfId="0" applyFont="1" applyBorder="1" applyAlignment="1">
      <alignment horizontal="right" vertical="top" indent="1" readingOrder="2"/>
    </xf>
    <xf numFmtId="0" fontId="4" fillId="0" borderId="2" xfId="0" applyFont="1" applyBorder="1" applyAlignment="1">
      <alignment horizontal="left" vertical="center" indent="1" readingOrder="1"/>
    </xf>
    <xf numFmtId="0" fontId="1" fillId="0" borderId="20" xfId="0" applyFont="1" applyBorder="1" applyAlignment="1">
      <alignment horizontal="right" vertical="center" wrapText="1" indent="1" readingOrder="2"/>
    </xf>
    <xf numFmtId="0" fontId="3" fillId="0" borderId="20" xfId="0" applyFont="1" applyBorder="1" applyAlignment="1">
      <alignment horizontal="right" vertical="center" wrapText="1" indent="1" readingOrder="2"/>
    </xf>
    <xf numFmtId="0" fontId="3" fillId="0" borderId="4" xfId="0" applyFont="1" applyBorder="1" applyAlignment="1">
      <alignment horizontal="right" vertical="center" wrapText="1" indent="1" readingOrder="2"/>
    </xf>
    <xf numFmtId="0" fontId="1" fillId="0" borderId="7" xfId="0" applyFont="1" applyBorder="1" applyAlignment="1">
      <alignment horizontal="center" vertical="center" wrapText="1" readingOrder="2"/>
    </xf>
    <xf numFmtId="0" fontId="1" fillId="0" borderId="7" xfId="0" applyFont="1" applyBorder="1" applyAlignment="1">
      <alignment horizontal="center" vertical="center"/>
    </xf>
    <xf numFmtId="0" fontId="4" fillId="0" borderId="16" xfId="0" applyFont="1" applyBorder="1" applyAlignment="1">
      <alignment horizontal="left" vertical="top" wrapText="1" indent="1" readingOrder="1"/>
    </xf>
    <xf numFmtId="0" fontId="3" fillId="0" borderId="4" xfId="0" applyFont="1" applyFill="1" applyBorder="1" applyAlignment="1">
      <alignment horizontal="right" vertical="center" wrapText="1" indent="1" readingOrder="2"/>
    </xf>
    <xf numFmtId="0" fontId="3" fillId="0" borderId="20" xfId="0" applyFont="1" applyFill="1" applyBorder="1" applyAlignment="1">
      <alignment horizontal="right" vertical="center" wrapText="1" indent="1" readingOrder="2"/>
    </xf>
    <xf numFmtId="0" fontId="4" fillId="0" borderId="16" xfId="0" applyFont="1" applyBorder="1" applyAlignment="1">
      <alignment horizontal="left" vertical="top" wrapText="1" indent="1" readingOrder="2"/>
    </xf>
    <xf numFmtId="0" fontId="4" fillId="0" borderId="5" xfId="0" applyFont="1" applyBorder="1" applyAlignment="1">
      <alignment horizontal="left" vertical="top" wrapText="1" indent="1"/>
    </xf>
    <xf numFmtId="0" fontId="4" fillId="0" borderId="2" xfId="0" applyFont="1" applyBorder="1" applyAlignment="1">
      <alignment horizontal="left" vertical="top" indent="1" readingOrder="1"/>
    </xf>
    <xf numFmtId="0" fontId="4" fillId="0" borderId="16" xfId="0" applyFont="1" applyBorder="1" applyAlignment="1">
      <alignment horizontal="left" vertical="center" indent="1" readingOrder="1"/>
    </xf>
    <xf numFmtId="0" fontId="3" fillId="0" borderId="20" xfId="0" applyFont="1" applyBorder="1" applyAlignment="1">
      <alignment horizontal="right" vertical="top" indent="1" readingOrder="2"/>
    </xf>
    <xf numFmtId="0" fontId="4" fillId="0" borderId="2" xfId="0" applyFont="1" applyBorder="1" applyAlignment="1">
      <alignment horizontal="left" vertical="top" indent="1" readingOrder="1"/>
    </xf>
    <xf numFmtId="0" fontId="3" fillId="0" borderId="20" xfId="0" applyFont="1" applyBorder="1" applyAlignment="1">
      <alignment horizontal="right" vertical="center" indent="1" readingOrder="2"/>
    </xf>
    <xf numFmtId="0" fontId="4" fillId="0" borderId="2" xfId="0" applyFont="1" applyBorder="1" applyAlignment="1">
      <alignment horizontal="left" vertical="center" indent="1" readingOrder="1"/>
    </xf>
    <xf numFmtId="0" fontId="1" fillId="0" borderId="20" xfId="0" applyFont="1" applyBorder="1" applyAlignment="1">
      <alignment horizontal="right" vertical="center" indent="1" readingOrder="2"/>
    </xf>
    <xf numFmtId="0" fontId="1" fillId="0" borderId="17" xfId="0" applyFont="1" applyBorder="1" applyAlignment="1">
      <alignment horizontal="right" vertical="center" indent="1" readingOrder="2"/>
    </xf>
    <xf numFmtId="0" fontId="1" fillId="0" borderId="20" xfId="0" applyFont="1" applyBorder="1" applyAlignment="1">
      <alignment horizontal="right" vertical="center" wrapText="1" indent="1" readingOrder="2"/>
    </xf>
    <xf numFmtId="0" fontId="3" fillId="0" borderId="4" xfId="0" applyFont="1" applyBorder="1" applyAlignment="1">
      <alignment horizontal="right" vertical="center" indent="1" readingOrder="2"/>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167" fontId="52" fillId="0" borderId="19" xfId="0" applyNumberFormat="1" applyFont="1" applyBorder="1" applyAlignment="1">
      <alignment horizontal="right" vertical="top" indent="1"/>
    </xf>
    <xf numFmtId="167" fontId="52" fillId="0" borderId="3" xfId="0" applyNumberFormat="1" applyFont="1" applyBorder="1" applyAlignment="1">
      <alignment horizontal="right" vertical="top" indent="1"/>
    </xf>
    <xf numFmtId="167" fontId="25" fillId="0" borderId="19" xfId="0" applyNumberFormat="1" applyFont="1" applyBorder="1" applyAlignment="1">
      <alignment horizontal="right" vertical="top" indent="1"/>
    </xf>
    <xf numFmtId="167" fontId="25" fillId="0" borderId="3" xfId="0" applyNumberFormat="1" applyFont="1" applyBorder="1" applyAlignment="1">
      <alignment horizontal="right" vertical="top" indent="1"/>
    </xf>
    <xf numFmtId="167" fontId="23" fillId="0" borderId="7" xfId="0" applyNumberFormat="1" applyFont="1" applyBorder="1" applyAlignment="1">
      <alignment horizontal="right" vertical="top" indent="1"/>
    </xf>
    <xf numFmtId="167" fontId="23" fillId="0" borderId="19" xfId="0" applyNumberFormat="1" applyFont="1" applyBorder="1" applyAlignment="1">
      <alignment horizontal="right" vertical="top" indent="1"/>
    </xf>
    <xf numFmtId="167" fontId="25" fillId="0" borderId="20" xfId="0" applyNumberFormat="1" applyFont="1" applyBorder="1" applyAlignment="1">
      <alignment horizontal="right" vertical="top" indent="1"/>
    </xf>
    <xf numFmtId="167" fontId="25" fillId="0" borderId="2" xfId="0" applyNumberFormat="1" applyFont="1" applyBorder="1" applyAlignment="1">
      <alignment horizontal="right" vertical="top" indent="1"/>
    </xf>
    <xf numFmtId="167" fontId="25" fillId="0" borderId="4" xfId="0" applyNumberFormat="1" applyFont="1" applyBorder="1" applyAlignment="1">
      <alignment horizontal="right" vertical="top" indent="1"/>
    </xf>
    <xf numFmtId="167" fontId="25" fillId="0" borderId="5" xfId="0" applyNumberFormat="1" applyFont="1" applyBorder="1" applyAlignment="1">
      <alignment horizontal="right" vertical="top" indent="1"/>
    </xf>
    <xf numFmtId="167" fontId="23" fillId="0" borderId="17" xfId="0" applyNumberFormat="1" applyFont="1" applyBorder="1" applyAlignment="1">
      <alignment horizontal="right" vertical="top" indent="1"/>
    </xf>
    <xf numFmtId="167" fontId="23" fillId="0" borderId="16" xfId="0" applyNumberFormat="1" applyFont="1" applyBorder="1" applyAlignment="1">
      <alignment horizontal="right" vertical="top" indent="1"/>
    </xf>
    <xf numFmtId="167" fontId="23" fillId="0" borderId="20" xfId="0" applyNumberFormat="1" applyFont="1" applyBorder="1" applyAlignment="1">
      <alignment horizontal="right" vertical="top" indent="1"/>
    </xf>
    <xf numFmtId="167" fontId="23" fillId="0" borderId="2" xfId="0" applyNumberFormat="1" applyFont="1" applyBorder="1" applyAlignment="1">
      <alignment horizontal="right" vertical="top" indent="1"/>
    </xf>
    <xf numFmtId="0" fontId="3" fillId="0" borderId="20" xfId="0" applyFont="1" applyBorder="1" applyAlignment="1">
      <alignment horizontal="right" vertical="top" indent="1" readingOrder="2"/>
    </xf>
    <xf numFmtId="0" fontId="4" fillId="0" borderId="2" xfId="0" applyFont="1" applyBorder="1" applyAlignment="1">
      <alignment horizontal="left" vertical="center" indent="1" readingOrder="1"/>
    </xf>
    <xf numFmtId="0" fontId="4" fillId="0" borderId="2" xfId="0" applyFont="1" applyBorder="1" applyAlignment="1">
      <alignment horizontal="left" vertical="top" indent="1" readingOrder="1"/>
    </xf>
    <xf numFmtId="0" fontId="3" fillId="0" borderId="20" xfId="0" applyFont="1" applyBorder="1" applyAlignment="1">
      <alignment horizontal="right" vertical="center" indent="1" readingOrder="2"/>
    </xf>
    <xf numFmtId="0" fontId="1" fillId="0" borderId="20" xfId="0" applyFont="1" applyBorder="1" applyAlignment="1">
      <alignment horizontal="right" vertical="center" indent="1" readingOrder="2"/>
    </xf>
    <xf numFmtId="0" fontId="1" fillId="0" borderId="20" xfId="0" applyFont="1" applyBorder="1" applyAlignment="1">
      <alignment horizontal="right" vertical="center" wrapText="1" indent="1" readingOrder="2"/>
    </xf>
    <xf numFmtId="0" fontId="3" fillId="0" borderId="20" xfId="0" applyFont="1" applyBorder="1" applyAlignment="1">
      <alignment horizontal="right" vertical="center" wrapText="1" indent="1" readingOrder="2"/>
    </xf>
    <xf numFmtId="0" fontId="3" fillId="0" borderId="4" xfId="0" applyFont="1" applyBorder="1" applyAlignment="1">
      <alignment horizontal="right" vertical="center" wrapText="1" indent="1" readingOrder="2"/>
    </xf>
    <xf numFmtId="0" fontId="1" fillId="0" borderId="17" xfId="0" applyFont="1" applyBorder="1" applyAlignment="1">
      <alignment horizontal="right" vertical="center" indent="1" readingOrder="2"/>
    </xf>
    <xf numFmtId="49" fontId="4" fillId="0" borderId="20" xfId="0" applyNumberFormat="1" applyFont="1" applyBorder="1" applyAlignment="1">
      <alignment horizontal="right" vertical="center" indent="1" readingOrder="2"/>
    </xf>
    <xf numFmtId="0" fontId="4" fillId="0" borderId="4" xfId="0" applyFont="1" applyBorder="1" applyAlignment="1">
      <alignment horizontal="right" vertical="center" indent="1" readingOrder="2"/>
    </xf>
    <xf numFmtId="0" fontId="4" fillId="0" borderId="20" xfId="0" applyFont="1" applyBorder="1" applyAlignment="1">
      <alignment horizontal="right" vertical="center" indent="1" readingOrder="2"/>
    </xf>
    <xf numFmtId="0" fontId="2" fillId="0" borderId="19" xfId="0" applyFont="1" applyBorder="1" applyAlignment="1">
      <alignment horizontal="center" vertical="center" wrapText="1"/>
    </xf>
    <xf numFmtId="167" fontId="25" fillId="0" borderId="0" xfId="0" applyNumberFormat="1" applyFont="1" applyBorder="1" applyAlignment="1">
      <alignment horizontal="right" vertical="top" indent="1"/>
    </xf>
    <xf numFmtId="167" fontId="25" fillId="0" borderId="6" xfId="0" applyNumberFormat="1" applyFont="1" applyBorder="1" applyAlignment="1">
      <alignment horizontal="right" vertical="top" indent="1"/>
    </xf>
    <xf numFmtId="167" fontId="23" fillId="0" borderId="18" xfId="0" applyNumberFormat="1" applyFont="1" applyBorder="1" applyAlignment="1">
      <alignment horizontal="right" vertical="top" indent="1"/>
    </xf>
    <xf numFmtId="167" fontId="23" fillId="0" borderId="0" xfId="0" applyNumberFormat="1" applyFont="1" applyBorder="1" applyAlignment="1">
      <alignment horizontal="right" vertical="top" indent="1"/>
    </xf>
    <xf numFmtId="0" fontId="7" fillId="0" borderId="20" xfId="0" applyFont="1" applyBorder="1" applyAlignment="1">
      <alignment horizontal="right" vertical="center" indent="1" readingOrder="2"/>
    </xf>
    <xf numFmtId="0" fontId="4" fillId="0" borderId="2" xfId="0" applyFont="1" applyBorder="1" applyAlignment="1">
      <alignment horizontal="left" vertical="top" indent="1" readingOrder="1"/>
    </xf>
    <xf numFmtId="0" fontId="3" fillId="0" borderId="20" xfId="0" applyFont="1" applyBorder="1" applyAlignment="1">
      <alignment horizontal="right" vertical="center" indent="1" readingOrder="2"/>
    </xf>
    <xf numFmtId="0" fontId="3" fillId="0" borderId="0" xfId="0" applyFont="1" applyBorder="1" applyAlignment="1">
      <alignment horizontal="right" vertical="center" indent="1" readingOrder="2"/>
    </xf>
    <xf numFmtId="0" fontId="4" fillId="0" borderId="2" xfId="0" applyFont="1" applyBorder="1" applyAlignment="1">
      <alignment horizontal="left" vertical="center" indent="1" readingOrder="1"/>
    </xf>
    <xf numFmtId="0" fontId="1" fillId="0" borderId="20" xfId="0" applyFont="1" applyBorder="1" applyAlignment="1">
      <alignment horizontal="right" vertical="center" wrapText="1" indent="1" readingOrder="2"/>
    </xf>
    <xf numFmtId="0" fontId="3" fillId="0" borderId="20" xfId="0" applyFont="1" applyBorder="1" applyAlignment="1">
      <alignment horizontal="right" vertical="center" wrapText="1" indent="1" readingOrder="2"/>
    </xf>
    <xf numFmtId="0" fontId="3" fillId="0" borderId="4" xfId="0" applyFont="1" applyBorder="1" applyAlignment="1">
      <alignment horizontal="right" vertical="center" wrapText="1" indent="1" readingOrder="2"/>
    </xf>
    <xf numFmtId="0" fontId="1" fillId="0" borderId="19" xfId="0" applyFont="1" applyBorder="1" applyAlignment="1">
      <alignment horizontal="center" vertical="center" wrapText="1" readingOrder="2"/>
    </xf>
    <xf numFmtId="0" fontId="2" fillId="0" borderId="19" xfId="0" applyFont="1" applyBorder="1" applyAlignment="1">
      <alignment horizontal="center" vertical="center"/>
    </xf>
    <xf numFmtId="0" fontId="10" fillId="0" borderId="0" xfId="0" applyFont="1" applyBorder="1" applyAlignment="1">
      <alignment horizontal="left" vertical="top" wrapText="1" indent="1"/>
    </xf>
    <xf numFmtId="0" fontId="2" fillId="0" borderId="19" xfId="0" applyFont="1" applyBorder="1" applyAlignment="1">
      <alignment horizontal="center" vertical="center" wrapText="1"/>
    </xf>
    <xf numFmtId="0" fontId="4" fillId="0" borderId="0" xfId="0" applyFont="1" applyFill="1" applyBorder="1" applyAlignment="1">
      <alignment horizontal="left" vertical="center" indent="1" readingOrder="2"/>
    </xf>
    <xf numFmtId="0" fontId="0" fillId="0" borderId="0" xfId="0" applyBorder="1" applyAlignment="1">
      <alignment horizontal="right" vertical="center" wrapText="1" readingOrder="2"/>
    </xf>
    <xf numFmtId="0" fontId="25" fillId="0" borderId="20" xfId="0" applyFont="1" applyBorder="1" applyAlignment="1">
      <alignment horizontal="right" vertical="center" indent="1" readingOrder="2"/>
    </xf>
    <xf numFmtId="0" fontId="4" fillId="0" borderId="20" xfId="0" applyFont="1" applyBorder="1" applyAlignment="1">
      <alignment horizontal="right" vertical="top" indent="1" readingOrder="2"/>
    </xf>
    <xf numFmtId="49" fontId="4" fillId="0" borderId="20" xfId="0" applyNumberFormat="1" applyFont="1" applyBorder="1" applyAlignment="1">
      <alignment horizontal="right" vertical="top" indent="1" readingOrder="1"/>
    </xf>
    <xf numFmtId="49" fontId="4" fillId="0" borderId="20" xfId="0" applyNumberFormat="1" applyFont="1" applyBorder="1" applyAlignment="1">
      <alignment horizontal="right" vertical="top" indent="1" readingOrder="2"/>
    </xf>
    <xf numFmtId="0" fontId="4" fillId="0" borderId="4" xfId="0" applyFont="1" applyBorder="1" applyAlignment="1">
      <alignment horizontal="right" vertical="top" indent="1" readingOrder="2"/>
    </xf>
    <xf numFmtId="164" fontId="24" fillId="0" borderId="7" xfId="1" applyNumberFormat="1" applyFont="1" applyBorder="1" applyAlignment="1">
      <alignment horizontal="right" vertical="center" indent="1" readingOrder="2"/>
    </xf>
    <xf numFmtId="167" fontId="53" fillId="0" borderId="3" xfId="0" applyNumberFormat="1" applyFont="1" applyBorder="1" applyAlignment="1">
      <alignment horizontal="right" vertical="center" indent="1"/>
    </xf>
    <xf numFmtId="167" fontId="25" fillId="0" borderId="0" xfId="0" applyNumberFormat="1" applyFont="1" applyBorder="1" applyAlignment="1">
      <alignment horizontal="right" vertical="top"/>
    </xf>
    <xf numFmtId="164" fontId="37" fillId="0" borderId="17" xfId="5" applyNumberFormat="1" applyFont="1" applyBorder="1" applyAlignment="1">
      <alignment horizontal="right" vertical="center" indent="1"/>
    </xf>
    <xf numFmtId="164" fontId="16" fillId="0" borderId="20" xfId="5" applyNumberFormat="1" applyFont="1" applyBorder="1" applyAlignment="1">
      <alignment horizontal="right" vertical="center" indent="1"/>
    </xf>
    <xf numFmtId="164" fontId="37" fillId="0" borderId="20" xfId="5" applyNumberFormat="1" applyFont="1" applyBorder="1" applyAlignment="1">
      <alignment horizontal="right" vertical="center" indent="1"/>
    </xf>
    <xf numFmtId="0" fontId="7" fillId="0" borderId="2" xfId="0" applyFont="1" applyBorder="1" applyAlignment="1">
      <alignment horizontal="left" vertical="center" indent="1"/>
    </xf>
    <xf numFmtId="0" fontId="2" fillId="0" borderId="16" xfId="0" applyFont="1" applyBorder="1" applyAlignment="1">
      <alignment horizontal="left" vertical="center" indent="1" readingOrder="1"/>
    </xf>
    <xf numFmtId="167" fontId="23" fillId="0" borderId="4" xfId="0" applyNumberFormat="1" applyFont="1" applyBorder="1" applyAlignment="1">
      <alignment horizontal="right" vertical="top" indent="1"/>
    </xf>
    <xf numFmtId="0" fontId="4" fillId="0" borderId="18" xfId="0" applyFont="1" applyBorder="1" applyAlignment="1">
      <alignment horizontal="right" vertical="center" wrapText="1" indent="1" readingOrder="2"/>
    </xf>
    <xf numFmtId="167" fontId="25" fillId="0" borderId="18" xfId="0" applyNumberFormat="1" applyFont="1" applyBorder="1" applyAlignment="1">
      <alignment horizontal="right" vertical="top" indent="1"/>
    </xf>
    <xf numFmtId="167" fontId="25" fillId="0" borderId="16" xfId="0" applyNumberFormat="1" applyFont="1" applyBorder="1" applyAlignment="1">
      <alignment horizontal="right" vertical="top" indent="1"/>
    </xf>
    <xf numFmtId="167" fontId="23" fillId="0" borderId="17" xfId="0" applyNumberFormat="1" applyFont="1" applyBorder="1" applyAlignment="1">
      <alignment horizontal="right" vertical="center" indent="1"/>
    </xf>
    <xf numFmtId="167" fontId="23" fillId="0" borderId="18" xfId="0" applyNumberFormat="1" applyFont="1" applyBorder="1" applyAlignment="1">
      <alignment horizontal="right" vertical="center" indent="1"/>
    </xf>
    <xf numFmtId="167" fontId="25" fillId="0" borderId="0" xfId="0" applyNumberFormat="1" applyFont="1" applyBorder="1" applyAlignment="1">
      <alignment horizontal="right" vertical="center" indent="1"/>
    </xf>
    <xf numFmtId="167" fontId="25" fillId="0" borderId="4" xfId="0" applyNumberFormat="1" applyFont="1" applyBorder="1" applyAlignment="1">
      <alignment horizontal="right" vertical="center" indent="1"/>
    </xf>
    <xf numFmtId="167" fontId="25" fillId="0" borderId="6" xfId="0" applyNumberFormat="1" applyFont="1" applyBorder="1" applyAlignment="1">
      <alignment horizontal="right" vertical="center" indent="1"/>
    </xf>
    <xf numFmtId="0" fontId="4" fillId="0" borderId="5" xfId="0" applyFont="1" applyBorder="1" applyAlignment="1">
      <alignment horizontal="left" vertical="top" indent="1"/>
    </xf>
    <xf numFmtId="0" fontId="4" fillId="0" borderId="16" xfId="0" applyFont="1" applyBorder="1" applyAlignment="1">
      <alignment horizontal="left" vertical="top" indent="1"/>
    </xf>
    <xf numFmtId="167" fontId="23" fillId="0" borderId="20" xfId="0" applyNumberFormat="1" applyFont="1" applyBorder="1" applyAlignment="1">
      <alignment horizontal="right" vertical="center" indent="1"/>
    </xf>
    <xf numFmtId="167" fontId="23" fillId="0" borderId="0" xfId="0" applyNumberFormat="1" applyFont="1" applyBorder="1" applyAlignment="1">
      <alignment horizontal="right" vertical="center" indent="1"/>
    </xf>
    <xf numFmtId="167" fontId="23" fillId="0" borderId="4" xfId="0" applyNumberFormat="1" applyFont="1" applyBorder="1" applyAlignment="1">
      <alignment horizontal="right" vertical="center" indent="1"/>
    </xf>
    <xf numFmtId="167" fontId="23" fillId="0" borderId="6" xfId="0" applyNumberFormat="1" applyFont="1" applyBorder="1" applyAlignment="1">
      <alignment horizontal="right" vertical="center" indent="1"/>
    </xf>
    <xf numFmtId="167" fontId="25" fillId="0" borderId="17" xfId="0" applyNumberFormat="1" applyFont="1" applyBorder="1" applyAlignment="1">
      <alignment horizontal="right" vertical="center" indent="1"/>
    </xf>
    <xf numFmtId="167" fontId="25" fillId="0" borderId="18" xfId="0" applyNumberFormat="1" applyFont="1" applyBorder="1" applyAlignment="1">
      <alignment horizontal="right" vertical="center" indent="1"/>
    </xf>
    <xf numFmtId="167" fontId="25" fillId="0" borderId="16" xfId="0" applyNumberFormat="1" applyFont="1" applyBorder="1" applyAlignment="1">
      <alignment horizontal="right" vertical="center" indent="1"/>
    </xf>
    <xf numFmtId="167" fontId="25" fillId="0" borderId="2" xfId="0" applyNumberFormat="1" applyFont="1" applyBorder="1" applyAlignment="1">
      <alignment horizontal="right" vertical="center" indent="1"/>
    </xf>
    <xf numFmtId="167" fontId="25" fillId="0" borderId="5" xfId="0" applyNumberFormat="1" applyFont="1" applyBorder="1" applyAlignment="1">
      <alignment horizontal="right" vertical="center" indent="1"/>
    </xf>
    <xf numFmtId="167" fontId="25" fillId="0" borderId="19" xfId="0" applyNumberFormat="1" applyFont="1" applyBorder="1" applyAlignment="1">
      <alignment horizontal="right" vertical="center" indent="1"/>
    </xf>
    <xf numFmtId="167" fontId="25" fillId="0" borderId="3" xfId="0" applyNumberFormat="1" applyFont="1" applyBorder="1" applyAlignment="1">
      <alignment horizontal="right" vertical="center" indent="1"/>
    </xf>
    <xf numFmtId="167" fontId="23" fillId="0" borderId="7" xfId="0" applyNumberFormat="1" applyFont="1" applyBorder="1" applyAlignment="1">
      <alignment horizontal="right" vertical="center" indent="1"/>
    </xf>
    <xf numFmtId="167" fontId="23" fillId="0" borderId="19" xfId="0" applyNumberFormat="1" applyFont="1" applyBorder="1" applyAlignment="1">
      <alignment horizontal="right" vertical="center" indent="1"/>
    </xf>
    <xf numFmtId="168" fontId="23" fillId="0" borderId="20" xfId="0" applyNumberFormat="1" applyFont="1" applyBorder="1" applyAlignment="1">
      <alignment horizontal="right" vertical="center" indent="1"/>
    </xf>
    <xf numFmtId="168" fontId="23" fillId="0" borderId="0" xfId="0" applyNumberFormat="1" applyFont="1" applyBorder="1" applyAlignment="1">
      <alignment horizontal="right" vertical="center" indent="1"/>
    </xf>
    <xf numFmtId="168" fontId="23" fillId="0" borderId="2" xfId="0" applyNumberFormat="1" applyFont="1" applyBorder="1" applyAlignment="1">
      <alignment horizontal="right" vertical="center" indent="1"/>
    </xf>
    <xf numFmtId="168" fontId="7" fillId="0" borderId="6" xfId="0" applyNumberFormat="1" applyFont="1" applyBorder="1" applyAlignment="1">
      <alignment horizontal="right" vertical="center" indent="1"/>
    </xf>
    <xf numFmtId="168" fontId="7" fillId="0" borderId="5" xfId="0" applyNumberFormat="1" applyFont="1" applyBorder="1" applyAlignment="1">
      <alignment horizontal="right" vertical="center" indent="1"/>
    </xf>
    <xf numFmtId="168" fontId="23" fillId="0" borderId="6" xfId="0" applyNumberFormat="1" applyFont="1" applyBorder="1" applyAlignment="1">
      <alignment horizontal="right" vertical="center" indent="1"/>
    </xf>
    <xf numFmtId="168" fontId="23" fillId="0" borderId="5" xfId="0" applyNumberFormat="1" applyFont="1" applyBorder="1" applyAlignment="1">
      <alignment horizontal="right" vertical="center" indent="1"/>
    </xf>
    <xf numFmtId="164" fontId="6" fillId="0" borderId="0" xfId="0" applyNumberFormat="1" applyFont="1" applyBorder="1" applyAlignment="1">
      <alignment horizontal="left" vertical="center" wrapText="1" indent="1" readingOrder="1"/>
    </xf>
    <xf numFmtId="0" fontId="3" fillId="0" borderId="27" xfId="0" applyFont="1" applyBorder="1" applyAlignment="1">
      <alignment horizontal="right" vertical="center" wrapText="1" indent="1"/>
    </xf>
    <xf numFmtId="0" fontId="3" fillId="0" borderId="27" xfId="0" applyFont="1" applyBorder="1" applyAlignment="1">
      <alignment horizontal="right" vertical="center" wrapText="1" indent="1" readingOrder="1"/>
    </xf>
    <xf numFmtId="167" fontId="23" fillId="0" borderId="27" xfId="0" applyNumberFormat="1" applyFont="1" applyBorder="1" applyAlignment="1">
      <alignment horizontal="right" vertical="center" indent="1"/>
    </xf>
    <xf numFmtId="0" fontId="3" fillId="0" borderId="27" xfId="0" applyFont="1" applyBorder="1" applyAlignment="1">
      <alignment horizontal="right" vertical="center" wrapText="1" indent="1" readingOrder="2"/>
    </xf>
    <xf numFmtId="0" fontId="4" fillId="0" borderId="16" xfId="0" applyFont="1" applyBorder="1" applyAlignment="1">
      <alignment horizontal="left" vertical="center" wrapText="1" indent="1"/>
    </xf>
    <xf numFmtId="49" fontId="40" fillId="0" borderId="20" xfId="0" applyNumberFormat="1" applyFont="1" applyBorder="1" applyAlignment="1">
      <alignment horizontal="right" vertical="center" indent="1" readingOrder="2"/>
    </xf>
    <xf numFmtId="0" fontId="40" fillId="0" borderId="20" xfId="0" applyFont="1" applyBorder="1" applyAlignment="1">
      <alignment horizontal="right" vertical="center" indent="1" readingOrder="2"/>
    </xf>
    <xf numFmtId="0" fontId="50" fillId="0" borderId="20" xfId="0" applyFont="1" applyBorder="1" applyAlignment="1">
      <alignment horizontal="right" vertical="center" indent="1" readingOrder="2"/>
    </xf>
    <xf numFmtId="0" fontId="38" fillId="0" borderId="20" xfId="0" applyFont="1" applyBorder="1" applyAlignment="1">
      <alignment horizontal="right" vertical="center" indent="1" readingOrder="2"/>
    </xf>
    <xf numFmtId="0" fontId="44" fillId="0" borderId="20" xfId="0" applyFont="1" applyBorder="1" applyAlignment="1">
      <alignment horizontal="right" vertical="center" indent="1" readingOrder="2"/>
    </xf>
    <xf numFmtId="0" fontId="44" fillId="0" borderId="4" xfId="0" applyFont="1" applyBorder="1" applyAlignment="1">
      <alignment horizontal="right" vertical="center" indent="1" readingOrder="2"/>
    </xf>
    <xf numFmtId="0" fontId="49" fillId="0" borderId="16" xfId="0" applyFont="1" applyBorder="1" applyAlignment="1">
      <alignment horizontal="left" vertical="center" indent="1" readingOrder="1"/>
    </xf>
    <xf numFmtId="49" fontId="40" fillId="0" borderId="2" xfId="0" applyNumberFormat="1" applyFont="1" applyBorder="1" applyAlignment="1">
      <alignment horizontal="left" vertical="center" indent="1" readingOrder="2"/>
    </xf>
    <xf numFmtId="0" fontId="40" fillId="0" borderId="2" xfId="0" applyFont="1" applyBorder="1" applyAlignment="1">
      <alignment horizontal="left" vertical="center" indent="1" readingOrder="2"/>
    </xf>
    <xf numFmtId="0" fontId="40" fillId="0" borderId="2" xfId="0" applyFont="1" applyBorder="1" applyAlignment="1">
      <alignment horizontal="left" vertical="center" indent="1" readingOrder="1"/>
    </xf>
    <xf numFmtId="0" fontId="45" fillId="0" borderId="2" xfId="0" applyFont="1" applyBorder="1" applyAlignment="1">
      <alignment horizontal="left" vertical="center" indent="1" readingOrder="2"/>
    </xf>
    <xf numFmtId="0" fontId="42" fillId="0" borderId="2" xfId="0" applyFont="1" applyBorder="1" applyAlignment="1">
      <alignment horizontal="left" vertical="center" indent="1" readingOrder="2"/>
    </xf>
    <xf numFmtId="0" fontId="42" fillId="0" borderId="5" xfId="0" applyFont="1" applyBorder="1" applyAlignment="1">
      <alignment horizontal="left" vertical="center" indent="1" readingOrder="2"/>
    </xf>
    <xf numFmtId="0" fontId="25" fillId="0" borderId="17" xfId="0" applyFont="1" applyBorder="1" applyAlignment="1">
      <alignment horizontal="right" vertical="center" wrapText="1" indent="1"/>
    </xf>
    <xf numFmtId="0" fontId="25" fillId="0" borderId="18" xfId="0" applyFont="1" applyBorder="1" applyAlignment="1">
      <alignment horizontal="right" vertical="center" wrapText="1" indent="1"/>
    </xf>
    <xf numFmtId="0" fontId="25" fillId="0" borderId="16" xfId="0" applyFont="1" applyBorder="1" applyAlignment="1">
      <alignment horizontal="right" vertical="center" wrapText="1" indent="1"/>
    </xf>
    <xf numFmtId="0" fontId="2" fillId="0" borderId="17" xfId="0" applyFont="1" applyBorder="1" applyAlignment="1">
      <alignment horizontal="right" vertical="center" wrapText="1" indent="1" readingOrder="2"/>
    </xf>
    <xf numFmtId="0" fontId="2" fillId="0" borderId="28" xfId="0" applyFont="1" applyBorder="1" applyAlignment="1">
      <alignment horizontal="center" wrapText="1" readingOrder="2"/>
    </xf>
    <xf numFmtId="0" fontId="4" fillId="0" borderId="28" xfId="0" applyFont="1" applyBorder="1" applyAlignment="1">
      <alignment horizontal="center" wrapText="1" readingOrder="2"/>
    </xf>
    <xf numFmtId="1" fontId="2" fillId="0" borderId="4" xfId="0" applyNumberFormat="1" applyFont="1" applyBorder="1" applyAlignment="1">
      <alignment horizontal="right" vertical="center" indent="1"/>
    </xf>
    <xf numFmtId="1" fontId="2" fillId="0" borderId="6" xfId="0" applyNumberFormat="1" applyFont="1" applyBorder="1" applyAlignment="1">
      <alignment horizontal="right" vertical="center" indent="1"/>
    </xf>
    <xf numFmtId="1" fontId="2" fillId="0" borderId="5" xfId="0" applyNumberFormat="1" applyFont="1" applyBorder="1" applyAlignment="1">
      <alignment horizontal="right" vertical="center" indent="1"/>
    </xf>
    <xf numFmtId="0" fontId="10" fillId="0" borderId="20" xfId="0" applyFont="1" applyBorder="1" applyAlignment="1">
      <alignment horizontal="right" vertical="center" indent="1" readingOrder="2"/>
    </xf>
    <xf numFmtId="0" fontId="4" fillId="0" borderId="16" xfId="0" applyFont="1" applyFill="1" applyBorder="1" applyAlignment="1">
      <alignment horizontal="left" indent="1" readingOrder="2"/>
    </xf>
    <xf numFmtId="0" fontId="4" fillId="0" borderId="2" xfId="0" applyFont="1" applyFill="1" applyBorder="1" applyAlignment="1">
      <alignment horizontal="left" indent="1" readingOrder="1"/>
    </xf>
    <xf numFmtId="0" fontId="4" fillId="0" borderId="17" xfId="0" applyFont="1" applyFill="1" applyBorder="1" applyAlignment="1">
      <alignment horizontal="right" vertical="center" indent="1" readingOrder="2"/>
    </xf>
    <xf numFmtId="0" fontId="4" fillId="0" borderId="18" xfId="0" applyFont="1" applyFill="1" applyBorder="1" applyAlignment="1">
      <alignment horizontal="right" vertical="center" indent="1" readingOrder="2"/>
    </xf>
    <xf numFmtId="0" fontId="19" fillId="0" borderId="16" xfId="0" applyFont="1" applyFill="1" applyBorder="1" applyAlignment="1">
      <alignment horizontal="right" vertical="center" indent="1" readingOrder="2"/>
    </xf>
    <xf numFmtId="164" fontId="19" fillId="0" borderId="2" xfId="0" applyNumberFormat="1" applyFont="1" applyFill="1" applyBorder="1" applyAlignment="1">
      <alignment horizontal="right" vertical="center" indent="1" readingOrder="2"/>
    </xf>
    <xf numFmtId="0" fontId="4" fillId="0" borderId="2" xfId="0" applyNumberFormat="1" applyFont="1" applyFill="1" applyBorder="1" applyAlignment="1">
      <alignment horizontal="right" vertical="center" indent="1" readingOrder="2"/>
    </xf>
    <xf numFmtId="0" fontId="4" fillId="0" borderId="5" xfId="0" applyNumberFormat="1" applyFont="1" applyFill="1" applyBorder="1" applyAlignment="1">
      <alignment horizontal="right" vertical="center" indent="1" readingOrder="2"/>
    </xf>
    <xf numFmtId="167" fontId="54" fillId="0" borderId="28" xfId="0" applyNumberFormat="1" applyFont="1" applyBorder="1" applyAlignment="1">
      <alignment horizontal="right" vertical="top" indent="1"/>
    </xf>
    <xf numFmtId="167" fontId="54" fillId="0" borderId="3" xfId="0" applyNumberFormat="1" applyFont="1" applyBorder="1" applyAlignment="1">
      <alignment horizontal="right" vertical="top" indent="1"/>
    </xf>
    <xf numFmtId="167" fontId="23" fillId="0" borderId="28" xfId="0" applyNumberFormat="1" applyFont="1" applyBorder="1" applyAlignment="1">
      <alignment horizontal="right" vertical="top" indent="1"/>
    </xf>
    <xf numFmtId="167" fontId="25" fillId="0" borderId="28" xfId="0" applyNumberFormat="1" applyFont="1" applyBorder="1" applyAlignment="1">
      <alignment horizontal="right" vertical="top" indent="1"/>
    </xf>
    <xf numFmtId="167" fontId="53" fillId="0" borderId="28" xfId="0" applyNumberFormat="1" applyFont="1" applyBorder="1" applyAlignment="1">
      <alignment horizontal="right" vertical="center" indent="1"/>
    </xf>
    <xf numFmtId="167" fontId="54" fillId="0" borderId="0" xfId="0" applyNumberFormat="1" applyFont="1" applyBorder="1" applyAlignment="1">
      <alignment horizontal="right" vertical="top"/>
    </xf>
    <xf numFmtId="167" fontId="54" fillId="0" borderId="29" xfId="0" applyNumberFormat="1" applyFont="1" applyBorder="1" applyAlignment="1">
      <alignment horizontal="right" vertical="top"/>
    </xf>
    <xf numFmtId="167" fontId="54" fillId="0" borderId="2" xfId="0" applyNumberFormat="1" applyFont="1" applyBorder="1" applyAlignment="1">
      <alignment horizontal="right" vertical="top"/>
    </xf>
    <xf numFmtId="167" fontId="25" fillId="0" borderId="27" xfId="0" applyNumberFormat="1" applyFont="1" applyBorder="1" applyAlignment="1">
      <alignment horizontal="right" vertical="center" indent="1"/>
    </xf>
    <xf numFmtId="0" fontId="2" fillId="0" borderId="30" xfId="0" applyFont="1" applyBorder="1" applyAlignment="1">
      <alignment horizontal="center" vertical="center" wrapText="1" readingOrder="1"/>
    </xf>
    <xf numFmtId="0" fontId="4" fillId="0" borderId="31" xfId="0" applyFont="1" applyBorder="1" applyAlignment="1">
      <alignment horizontal="center" vertical="center" wrapText="1" readingOrder="1"/>
    </xf>
    <xf numFmtId="0" fontId="43" fillId="0" borderId="0" xfId="0" applyFont="1" applyFill="1" applyBorder="1" applyAlignment="1">
      <alignment horizontal="right" vertical="center" wrapText="1" readingOrder="2"/>
    </xf>
    <xf numFmtId="0" fontId="4" fillId="0" borderId="17" xfId="0" applyFont="1" applyBorder="1" applyAlignment="1">
      <alignment horizontal="right" vertical="center" wrapText="1" indent="1" readingOrder="2"/>
    </xf>
    <xf numFmtId="166" fontId="25" fillId="0" borderId="0" xfId="0" applyNumberFormat="1" applyFont="1" applyBorder="1" applyAlignment="1">
      <alignment horizontal="right" vertical="center" indent="1"/>
    </xf>
    <xf numFmtId="166" fontId="25" fillId="0" borderId="6" xfId="0" applyNumberFormat="1" applyFont="1" applyBorder="1" applyAlignment="1">
      <alignment horizontal="right" vertical="center" indent="1"/>
    </xf>
    <xf numFmtId="0" fontId="4" fillId="0" borderId="2" xfId="0" applyFont="1" applyBorder="1" applyAlignment="1">
      <alignment horizontal="left" vertical="center" indent="1" readingOrder="1"/>
    </xf>
    <xf numFmtId="0" fontId="44" fillId="0" borderId="0" xfId="0" applyFont="1" applyFill="1" applyBorder="1" applyAlignment="1">
      <alignment horizontal="right" vertical="center" wrapText="1" readingOrder="2"/>
    </xf>
    <xf numFmtId="164" fontId="39" fillId="0" borderId="0" xfId="0" applyNumberFormat="1" applyFont="1" applyFill="1" applyBorder="1" applyAlignment="1">
      <alignment horizontal="right" vertical="center" readingOrder="2"/>
    </xf>
    <xf numFmtId="164" fontId="45" fillId="0" borderId="0" xfId="0" applyNumberFormat="1" applyFont="1" applyFill="1" applyBorder="1" applyAlignment="1">
      <alignment horizontal="right" vertical="center" readingOrder="2"/>
    </xf>
    <xf numFmtId="0" fontId="3" fillId="0" borderId="32" xfId="0" applyFont="1" applyBorder="1" applyAlignment="1">
      <alignment horizontal="right" vertical="center" wrapText="1" indent="1" readingOrder="2"/>
    </xf>
    <xf numFmtId="166" fontId="25" fillId="0" borderId="0" xfId="0" applyNumberFormat="1" applyFont="1" applyBorder="1" applyAlignment="1">
      <alignment horizontal="right" vertical="top" indent="1"/>
    </xf>
    <xf numFmtId="167" fontId="25" fillId="0" borderId="33" xfId="0" applyNumberFormat="1" applyFont="1" applyBorder="1" applyAlignment="1">
      <alignment horizontal="right" vertical="center" indent="1"/>
    </xf>
    <xf numFmtId="167" fontId="23" fillId="0" borderId="33" xfId="0" applyNumberFormat="1" applyFont="1" applyBorder="1" applyAlignment="1">
      <alignment horizontal="right" vertical="center" indent="1"/>
    </xf>
    <xf numFmtId="167" fontId="23" fillId="0" borderId="32" xfId="0" applyNumberFormat="1" applyFont="1" applyBorder="1" applyAlignment="1">
      <alignment horizontal="right" vertical="center" indent="1"/>
    </xf>
    <xf numFmtId="167" fontId="25" fillId="0" borderId="32" xfId="0" applyNumberFormat="1" applyFont="1" applyBorder="1" applyAlignment="1">
      <alignment horizontal="right" vertical="center" indent="1"/>
    </xf>
    <xf numFmtId="0" fontId="2" fillId="0" borderId="18" xfId="0" applyFont="1" applyBorder="1" applyAlignment="1">
      <alignment horizontal="right" vertical="center" wrapText="1" indent="1" readingOrder="1"/>
    </xf>
    <xf numFmtId="0" fontId="2" fillId="0" borderId="16" xfId="0" applyFont="1" applyBorder="1" applyAlignment="1">
      <alignment horizontal="right" vertical="center" wrapText="1" indent="1" readingOrder="1"/>
    </xf>
    <xf numFmtId="0" fontId="3" fillId="0" borderId="33" xfId="0" applyFont="1" applyBorder="1" applyAlignment="1">
      <alignment horizontal="right" vertical="center" wrapText="1" indent="1" readingOrder="2"/>
    </xf>
    <xf numFmtId="0" fontId="1" fillId="0" borderId="33" xfId="0" applyFont="1" applyBorder="1" applyAlignment="1">
      <alignment horizontal="right" vertical="center" wrapText="1" indent="1" readingOrder="2"/>
    </xf>
    <xf numFmtId="0" fontId="7" fillId="0" borderId="18" xfId="0" applyFont="1" applyBorder="1" applyAlignment="1">
      <alignment horizontal="right" vertical="center" indent="1" readingOrder="2"/>
    </xf>
    <xf numFmtId="0" fontId="1" fillId="0" borderId="7" xfId="0" applyFont="1" applyBorder="1" applyAlignment="1">
      <alignment horizontal="right" vertical="center" indent="1" readingOrder="2"/>
    </xf>
    <xf numFmtId="166" fontId="23" fillId="0" borderId="17" xfId="0" applyNumberFormat="1" applyFont="1" applyBorder="1" applyAlignment="1">
      <alignment horizontal="right" vertical="center" indent="1"/>
    </xf>
    <xf numFmtId="166" fontId="23" fillId="0" borderId="18" xfId="0" applyNumberFormat="1" applyFont="1" applyBorder="1" applyAlignment="1">
      <alignment horizontal="right" vertical="center" indent="1"/>
    </xf>
    <xf numFmtId="166" fontId="25" fillId="0" borderId="20" xfId="0" applyNumberFormat="1" applyFont="1" applyBorder="1" applyAlignment="1">
      <alignment horizontal="right" vertical="center" indent="1"/>
    </xf>
    <xf numFmtId="166" fontId="25" fillId="0" borderId="4" xfId="0" applyNumberFormat="1" applyFont="1" applyBorder="1" applyAlignment="1">
      <alignment horizontal="right" vertical="center" indent="1"/>
    </xf>
    <xf numFmtId="0" fontId="4" fillId="0" borderId="7" xfId="0" applyFont="1" applyBorder="1" applyAlignment="1">
      <alignment horizontal="left" vertical="top" wrapText="1" indent="1" readingOrder="1"/>
    </xf>
    <xf numFmtId="0" fontId="4" fillId="0" borderId="3" xfId="0" applyFont="1" applyBorder="1" applyAlignment="1">
      <alignment horizontal="left" vertical="top" indent="1"/>
    </xf>
    <xf numFmtId="0" fontId="4" fillId="0" borderId="31" xfId="0" applyFont="1" applyBorder="1" applyAlignment="1">
      <alignment horizontal="left" vertical="top" wrapText="1" indent="1" readingOrder="1"/>
    </xf>
    <xf numFmtId="166" fontId="25" fillId="0" borderId="18" xfId="0" applyNumberFormat="1" applyFont="1" applyBorder="1" applyAlignment="1">
      <alignment horizontal="right" vertical="center" indent="1"/>
    </xf>
    <xf numFmtId="166" fontId="25" fillId="0" borderId="16" xfId="0" applyNumberFormat="1" applyFont="1" applyBorder="1" applyAlignment="1">
      <alignment horizontal="right" vertical="center" indent="1"/>
    </xf>
    <xf numFmtId="166" fontId="23" fillId="0" borderId="20" xfId="0" applyNumberFormat="1" applyFont="1" applyBorder="1" applyAlignment="1">
      <alignment horizontal="right" vertical="center" indent="1"/>
    </xf>
    <xf numFmtId="166" fontId="25" fillId="0" borderId="2" xfId="0" applyNumberFormat="1" applyFont="1" applyBorder="1" applyAlignment="1">
      <alignment horizontal="right" vertical="center" indent="1"/>
    </xf>
    <xf numFmtId="166" fontId="23" fillId="0" borderId="4" xfId="0" applyNumberFormat="1" applyFont="1" applyBorder="1" applyAlignment="1">
      <alignment horizontal="right" vertical="center" indent="1"/>
    </xf>
    <xf numFmtId="166" fontId="25" fillId="0" borderId="5" xfId="0" applyNumberFormat="1" applyFont="1" applyBorder="1" applyAlignment="1">
      <alignment horizontal="right" vertical="center" indent="1"/>
    </xf>
    <xf numFmtId="166" fontId="23" fillId="0" borderId="0" xfId="0" applyNumberFormat="1" applyFont="1" applyBorder="1" applyAlignment="1">
      <alignment horizontal="right" vertical="center" indent="1"/>
    </xf>
    <xf numFmtId="0" fontId="4" fillId="0" borderId="31" xfId="0" applyFont="1" applyBorder="1" applyAlignment="1">
      <alignment horizontal="left" vertical="center" wrapText="1" indent="1" readingOrder="1"/>
    </xf>
    <xf numFmtId="164" fontId="7" fillId="0" borderId="17" xfId="0" applyNumberFormat="1" applyFont="1" applyBorder="1" applyAlignment="1">
      <alignment horizontal="right" vertical="center" indent="1" readingOrder="1"/>
    </xf>
    <xf numFmtId="164" fontId="10" fillId="0" borderId="18" xfId="0" applyNumberFormat="1" applyFont="1" applyBorder="1" applyAlignment="1">
      <alignment horizontal="right" vertical="center" indent="1" readingOrder="1"/>
    </xf>
    <xf numFmtId="164" fontId="2" fillId="0" borderId="16" xfId="0" applyNumberFormat="1" applyFont="1" applyBorder="1" applyAlignment="1">
      <alignment horizontal="right" vertical="center" indent="1"/>
    </xf>
    <xf numFmtId="164" fontId="23" fillId="0" borderId="20" xfId="0" applyNumberFormat="1" applyFont="1" applyBorder="1" applyAlignment="1">
      <alignment horizontal="right" vertical="center" indent="1"/>
    </xf>
    <xf numFmtId="164" fontId="25" fillId="0" borderId="0" xfId="0" applyNumberFormat="1" applyFont="1" applyBorder="1" applyAlignment="1">
      <alignment horizontal="right" vertical="center" indent="1"/>
    </xf>
    <xf numFmtId="164" fontId="25" fillId="0" borderId="2" xfId="0" applyNumberFormat="1" applyFont="1" applyBorder="1" applyAlignment="1">
      <alignment horizontal="right" vertical="center" indent="1"/>
    </xf>
    <xf numFmtId="164" fontId="25" fillId="0" borderId="6" xfId="0" applyNumberFormat="1" applyFont="1" applyBorder="1" applyAlignment="1">
      <alignment horizontal="right" vertical="center" indent="1"/>
    </xf>
    <xf numFmtId="164" fontId="25" fillId="0" borderId="5" xfId="0" applyNumberFormat="1" applyFont="1" applyBorder="1" applyAlignment="1">
      <alignment horizontal="right" vertical="center" indent="1"/>
    </xf>
    <xf numFmtId="0" fontId="3" fillId="0" borderId="20" xfId="0" applyFont="1" applyBorder="1" applyAlignment="1">
      <alignment horizontal="right" vertical="center" wrapText="1" indent="1" readingOrder="2"/>
    </xf>
    <xf numFmtId="0" fontId="4" fillId="0" borderId="2" xfId="0" applyFont="1" applyFill="1" applyBorder="1" applyAlignment="1">
      <alignment horizontal="left" vertical="center" wrapText="1" indent="1" readingOrder="2"/>
    </xf>
    <xf numFmtId="0" fontId="19" fillId="0" borderId="2" xfId="0" applyFont="1" applyFill="1" applyBorder="1" applyAlignment="1">
      <alignment horizontal="left" vertical="center" wrapText="1" indent="1" readingOrder="1"/>
    </xf>
    <xf numFmtId="166" fontId="54" fillId="0" borderId="27" xfId="0" applyNumberFormat="1" applyFont="1" applyBorder="1" applyAlignment="1">
      <alignment horizontal="right" vertical="top"/>
    </xf>
    <xf numFmtId="166" fontId="54" fillId="0" borderId="0" xfId="0" applyNumberFormat="1" applyFont="1" applyBorder="1" applyAlignment="1">
      <alignment horizontal="right" vertical="top"/>
    </xf>
    <xf numFmtId="166" fontId="54" fillId="0" borderId="2" xfId="0" applyNumberFormat="1" applyFont="1" applyBorder="1" applyAlignment="1">
      <alignment horizontal="right" vertical="top"/>
    </xf>
    <xf numFmtId="166" fontId="54" fillId="0" borderId="6" xfId="0" applyNumberFormat="1" applyFont="1" applyBorder="1" applyAlignment="1">
      <alignment horizontal="right" vertical="top"/>
    </xf>
    <xf numFmtId="166" fontId="54" fillId="0" borderId="5" xfId="0" applyNumberFormat="1" applyFont="1" applyBorder="1" applyAlignment="1">
      <alignment horizontal="right" vertical="top"/>
    </xf>
    <xf numFmtId="166" fontId="54" fillId="0" borderId="32" xfId="0" applyNumberFormat="1" applyFont="1" applyBorder="1" applyAlignment="1">
      <alignment horizontal="right" vertical="top"/>
    </xf>
    <xf numFmtId="166" fontId="23" fillId="0" borderId="27" xfId="0" applyNumberFormat="1" applyFont="1" applyBorder="1" applyAlignment="1">
      <alignment horizontal="right" vertical="center" indent="1"/>
    </xf>
    <xf numFmtId="166" fontId="25" fillId="0" borderId="17" xfId="0" applyNumberFormat="1" applyFont="1" applyBorder="1" applyAlignment="1">
      <alignment horizontal="right" vertical="center" indent="1"/>
    </xf>
    <xf numFmtId="166" fontId="25" fillId="0" borderId="32" xfId="0" applyNumberFormat="1" applyFont="1" applyBorder="1" applyAlignment="1">
      <alignment horizontal="right" vertical="center" indent="1"/>
    </xf>
    <xf numFmtId="166" fontId="25" fillId="0" borderId="33" xfId="0" applyNumberFormat="1" applyFont="1" applyBorder="1" applyAlignment="1">
      <alignment horizontal="right" vertical="center" indent="1"/>
    </xf>
    <xf numFmtId="0" fontId="16" fillId="0" borderId="19" xfId="0" applyFont="1" applyFill="1" applyBorder="1" applyAlignment="1">
      <alignment horizontal="right" vertical="center" wrapText="1" indent="1" readingOrder="2"/>
    </xf>
    <xf numFmtId="166" fontId="24" fillId="0" borderId="0" xfId="0" applyNumberFormat="1" applyFont="1" applyBorder="1" applyAlignment="1">
      <alignment horizontal="right" vertical="center" indent="1"/>
    </xf>
    <xf numFmtId="166" fontId="19" fillId="0" borderId="0" xfId="0" applyNumberFormat="1" applyFont="1" applyBorder="1" applyAlignment="1">
      <alignment horizontal="right" vertical="center" indent="1"/>
    </xf>
    <xf numFmtId="0" fontId="19" fillId="0" borderId="31" xfId="0" applyFont="1" applyFill="1" applyBorder="1" applyAlignment="1">
      <alignment horizontal="left" vertical="center" wrapText="1" indent="1" readingOrder="1"/>
    </xf>
    <xf numFmtId="0" fontId="16" fillId="0" borderId="3" xfId="0" applyFont="1" applyFill="1" applyBorder="1" applyAlignment="1">
      <alignment horizontal="right" vertical="center" wrapText="1" indent="1" readingOrder="2"/>
    </xf>
    <xf numFmtId="166" fontId="24" fillId="0" borderId="6" xfId="0" applyNumberFormat="1" applyFont="1" applyBorder="1" applyAlignment="1">
      <alignment horizontal="right" vertical="center" indent="1"/>
    </xf>
    <xf numFmtId="166" fontId="19" fillId="0" borderId="6" xfId="0" applyNumberFormat="1" applyFont="1" applyBorder="1" applyAlignment="1">
      <alignment horizontal="right" vertical="center" indent="1"/>
    </xf>
    <xf numFmtId="0" fontId="19" fillId="0" borderId="3" xfId="0" applyFont="1" applyBorder="1" applyAlignment="1">
      <alignment horizontal="left" vertical="center" wrapText="1" indent="1" readingOrder="1"/>
    </xf>
    <xf numFmtId="0" fontId="3" fillId="0" borderId="33" xfId="0" applyFont="1" applyFill="1" applyBorder="1" applyAlignment="1">
      <alignment horizontal="right" vertical="center" indent="1" readingOrder="2"/>
    </xf>
    <xf numFmtId="0" fontId="4" fillId="0" borderId="33" xfId="0" applyFont="1" applyFill="1" applyBorder="1" applyAlignment="1">
      <alignment horizontal="right" vertical="center" indent="1" readingOrder="2"/>
    </xf>
    <xf numFmtId="0" fontId="0" fillId="0" borderId="0" xfId="0" applyBorder="1" applyAlignment="1">
      <alignment horizontal="right" indent="1" readingOrder="2"/>
    </xf>
    <xf numFmtId="0" fontId="40" fillId="0" borderId="0" xfId="0" applyFont="1" applyBorder="1" applyAlignment="1">
      <alignment horizontal="left" vertical="center" indent="1" readingOrder="1"/>
    </xf>
    <xf numFmtId="0" fontId="40" fillId="0" borderId="0" xfId="0" applyFont="1" applyBorder="1" applyAlignment="1">
      <alignment horizontal="left" vertical="center" wrapText="1" indent="1" readingOrder="1"/>
    </xf>
    <xf numFmtId="0" fontId="3" fillId="0" borderId="17" xfId="0" applyFont="1" applyFill="1" applyBorder="1" applyAlignment="1">
      <alignment horizontal="right" vertical="center" indent="1" readingOrder="2"/>
    </xf>
    <xf numFmtId="0" fontId="4" fillId="0" borderId="16" xfId="0" applyFont="1" applyFill="1" applyBorder="1" applyAlignment="1">
      <alignment horizontal="left" vertical="center" wrapText="1" indent="1" readingOrder="2"/>
    </xf>
    <xf numFmtId="0" fontId="4" fillId="0" borderId="33" xfId="0" applyNumberFormat="1" applyFont="1" applyFill="1" applyBorder="1" applyAlignment="1">
      <alignment horizontal="right" vertical="center" indent="1" readingOrder="2"/>
    </xf>
    <xf numFmtId="0" fontId="16" fillId="0" borderId="33" xfId="0" applyFont="1" applyFill="1" applyBorder="1" applyAlignment="1">
      <alignment horizontal="right" vertical="center" indent="1" readingOrder="2"/>
    </xf>
    <xf numFmtId="0" fontId="3" fillId="0" borderId="32" xfId="0" applyFont="1" applyFill="1" applyBorder="1" applyAlignment="1">
      <alignment horizontal="right" vertical="center" indent="1" readingOrder="2"/>
    </xf>
    <xf numFmtId="0" fontId="4" fillId="0" borderId="32" xfId="0" applyFont="1" applyFill="1" applyBorder="1" applyAlignment="1">
      <alignment horizontal="right" vertical="center" indent="1" readingOrder="2"/>
    </xf>
    <xf numFmtId="0" fontId="2" fillId="0" borderId="7" xfId="0" applyFont="1" applyBorder="1" applyAlignment="1">
      <alignment horizontal="left" vertical="center" indent="1" readingOrder="2"/>
    </xf>
    <xf numFmtId="0" fontId="4" fillId="0" borderId="31" xfId="0" applyFont="1" applyBorder="1" applyAlignment="1">
      <alignment horizontal="left" vertical="center" indent="1" readingOrder="2"/>
    </xf>
    <xf numFmtId="0" fontId="2" fillId="0" borderId="31" xfId="0" applyFont="1" applyBorder="1" applyAlignment="1">
      <alignment horizontal="left" vertical="center" indent="1" readingOrder="2"/>
    </xf>
    <xf numFmtId="0" fontId="2" fillId="0" borderId="31" xfId="0" applyFont="1" applyBorder="1" applyAlignment="1">
      <alignment horizontal="left" vertical="center" wrapText="1" indent="1" readingOrder="1"/>
    </xf>
    <xf numFmtId="0" fontId="6" fillId="0" borderId="31" xfId="0" applyFont="1" applyBorder="1" applyAlignment="1">
      <alignment horizontal="left" vertical="center" indent="1" readingOrder="2"/>
    </xf>
    <xf numFmtId="49" fontId="36" fillId="0" borderId="31" xfId="0" applyNumberFormat="1" applyFont="1" applyBorder="1" applyAlignment="1">
      <alignment horizontal="left" vertical="center" indent="1" readingOrder="2"/>
    </xf>
    <xf numFmtId="167" fontId="25" fillId="0" borderId="31" xfId="0" applyNumberFormat="1" applyFont="1" applyBorder="1" applyAlignment="1">
      <alignment horizontal="right" vertical="top" indent="1"/>
    </xf>
    <xf numFmtId="166" fontId="23" fillId="0" borderId="17" xfId="0" applyNumberFormat="1" applyFont="1" applyBorder="1" applyAlignment="1">
      <alignment horizontal="right" vertical="top" indent="1"/>
    </xf>
    <xf numFmtId="166" fontId="25" fillId="0" borderId="18" xfId="0" applyNumberFormat="1" applyFont="1" applyBorder="1" applyAlignment="1">
      <alignment horizontal="right" vertical="top" indent="1"/>
    </xf>
    <xf numFmtId="166" fontId="23" fillId="0" borderId="20" xfId="0" applyNumberFormat="1" applyFont="1" applyBorder="1" applyAlignment="1">
      <alignment horizontal="right" vertical="top" indent="1"/>
    </xf>
    <xf numFmtId="166" fontId="25" fillId="0" borderId="0" xfId="0" applyNumberFormat="1" applyFont="1" applyFill="1" applyBorder="1" applyAlignment="1">
      <alignment horizontal="right" vertical="top" indent="1"/>
    </xf>
    <xf numFmtId="166" fontId="23" fillId="0" borderId="4" xfId="0" applyNumberFormat="1" applyFont="1" applyBorder="1" applyAlignment="1">
      <alignment horizontal="right" vertical="top" indent="1"/>
    </xf>
    <xf numFmtId="166" fontId="25" fillId="0" borderId="6" xfId="0" applyNumberFormat="1" applyFont="1" applyBorder="1" applyAlignment="1">
      <alignment horizontal="right" vertical="top" indent="1"/>
    </xf>
    <xf numFmtId="165" fontId="16" fillId="2" borderId="0" xfId="0" applyNumberFormat="1" applyFont="1" applyFill="1" applyBorder="1" applyAlignment="1">
      <alignment horizontal="right" vertical="center" wrapText="1" indent="1" readingOrder="2"/>
    </xf>
    <xf numFmtId="166" fontId="25" fillId="0" borderId="16" xfId="0" applyNumberFormat="1" applyFont="1" applyBorder="1" applyAlignment="1">
      <alignment horizontal="right" vertical="top" indent="1"/>
    </xf>
    <xf numFmtId="166" fontId="25" fillId="0" borderId="2" xfId="0" applyNumberFormat="1" applyFont="1" applyBorder="1" applyAlignment="1">
      <alignment horizontal="right" vertical="top" indent="1"/>
    </xf>
    <xf numFmtId="166" fontId="25" fillId="0" borderId="5" xfId="0" applyNumberFormat="1" applyFont="1" applyBorder="1" applyAlignment="1">
      <alignment horizontal="right" vertical="top" indent="1"/>
    </xf>
    <xf numFmtId="164" fontId="25" fillId="0" borderId="17" xfId="0" applyNumberFormat="1" applyFont="1" applyBorder="1" applyAlignment="1">
      <alignment horizontal="right" vertical="center" indent="1"/>
    </xf>
    <xf numFmtId="164" fontId="25" fillId="0" borderId="18" xfId="0" applyNumberFormat="1" applyFont="1" applyBorder="1" applyAlignment="1">
      <alignment horizontal="right" vertical="center" indent="1"/>
    </xf>
    <xf numFmtId="164" fontId="25" fillId="0" borderId="16" xfId="0" applyNumberFormat="1" applyFont="1" applyBorder="1" applyAlignment="1">
      <alignment horizontal="right" vertical="center" indent="1"/>
    </xf>
    <xf numFmtId="164" fontId="25" fillId="0" borderId="33" xfId="0" applyNumberFormat="1" applyFont="1" applyBorder="1" applyAlignment="1">
      <alignment horizontal="right" vertical="center" indent="1"/>
    </xf>
    <xf numFmtId="164" fontId="25" fillId="0" borderId="32" xfId="0" applyNumberFormat="1" applyFont="1" applyBorder="1" applyAlignment="1">
      <alignment horizontal="right" vertical="center" indent="1"/>
    </xf>
    <xf numFmtId="0" fontId="3" fillId="0" borderId="33" xfId="0" applyFont="1" applyBorder="1" applyAlignment="1">
      <alignment horizontal="right" vertical="top" wrapText="1" indent="1" readingOrder="2"/>
    </xf>
    <xf numFmtId="0" fontId="3" fillId="0" borderId="32" xfId="0" applyFont="1" applyBorder="1" applyAlignment="1">
      <alignment horizontal="right" vertical="top" wrapText="1" indent="1" readingOrder="2"/>
    </xf>
    <xf numFmtId="164" fontId="23" fillId="0" borderId="32" xfId="0" applyNumberFormat="1" applyFont="1" applyBorder="1" applyAlignment="1">
      <alignment horizontal="right" vertical="center" indent="1"/>
    </xf>
    <xf numFmtId="0" fontId="1" fillId="0" borderId="32" xfId="0" applyFont="1" applyBorder="1" applyAlignment="1">
      <alignment horizontal="right" vertical="center" wrapText="1" indent="1" readingOrder="2"/>
    </xf>
    <xf numFmtId="168" fontId="7" fillId="0" borderId="32" xfId="0" applyNumberFormat="1" applyFont="1" applyBorder="1" applyAlignment="1">
      <alignment horizontal="right" vertical="center" indent="1"/>
    </xf>
    <xf numFmtId="0" fontId="2" fillId="0" borderId="5" xfId="0" applyFont="1" applyBorder="1" applyAlignment="1">
      <alignment horizontal="left" vertical="center" wrapText="1" indent="1" readingOrder="1"/>
    </xf>
    <xf numFmtId="168" fontId="23" fillId="0" borderId="32" xfId="0" applyNumberFormat="1" applyFont="1" applyBorder="1" applyAlignment="1">
      <alignment horizontal="right" vertical="center" indent="1"/>
    </xf>
    <xf numFmtId="0" fontId="2" fillId="0" borderId="5" xfId="0" applyFont="1" applyBorder="1" applyAlignment="1">
      <alignment horizontal="left" vertical="center" wrapText="1" indent="1"/>
    </xf>
    <xf numFmtId="0" fontId="3" fillId="0" borderId="20" xfId="0" applyFont="1" applyBorder="1" applyAlignment="1">
      <alignment horizontal="right" vertical="center" indent="1" readingOrder="2"/>
    </xf>
    <xf numFmtId="0" fontId="1" fillId="0" borderId="20" xfId="0" applyFont="1" applyBorder="1" applyAlignment="1">
      <alignment horizontal="right" vertical="center" indent="1" readingOrder="2"/>
    </xf>
    <xf numFmtId="0" fontId="1" fillId="0" borderId="20" xfId="0" applyFont="1" applyBorder="1" applyAlignment="1">
      <alignment horizontal="right" vertical="center" wrapText="1" indent="1" readingOrder="2"/>
    </xf>
    <xf numFmtId="0" fontId="3" fillId="0" borderId="20" xfId="0" applyFont="1" applyBorder="1" applyAlignment="1">
      <alignment horizontal="right" vertical="center" wrapText="1" indent="1" readingOrder="2"/>
    </xf>
    <xf numFmtId="0" fontId="10" fillId="0" borderId="20" xfId="0" applyFont="1" applyBorder="1" applyAlignment="1">
      <alignment horizontal="right" vertical="center" wrapText="1" indent="1" readingOrder="2"/>
    </xf>
    <xf numFmtId="0" fontId="3" fillId="0" borderId="4" xfId="0" applyFont="1" applyBorder="1" applyAlignment="1">
      <alignment horizontal="right" vertical="center" wrapText="1" indent="1" readingOrder="2"/>
    </xf>
    <xf numFmtId="0" fontId="1" fillId="0" borderId="17" xfId="0" applyFont="1" applyBorder="1" applyAlignment="1">
      <alignment horizontal="right" vertical="center" indent="1" readingOrder="2"/>
    </xf>
    <xf numFmtId="49" fontId="4" fillId="0" borderId="33" xfId="0" applyNumberFormat="1" applyFont="1" applyBorder="1" applyAlignment="1">
      <alignment horizontal="right" vertical="center" indent="1" readingOrder="2"/>
    </xf>
    <xf numFmtId="0" fontId="4" fillId="0" borderId="32" xfId="0" applyFont="1" applyBorder="1" applyAlignment="1">
      <alignment horizontal="right" vertical="center" indent="1" readingOrder="2"/>
    </xf>
    <xf numFmtId="0" fontId="4" fillId="0" borderId="33" xfId="0" applyFont="1" applyBorder="1" applyAlignment="1">
      <alignment horizontal="right" vertical="center" indent="1" readingOrder="2"/>
    </xf>
    <xf numFmtId="0" fontId="3" fillId="0" borderId="33" xfId="0" applyFont="1" applyBorder="1" applyAlignment="1">
      <alignment horizontal="right" vertical="center" indent="1" readingOrder="2"/>
    </xf>
    <xf numFmtId="0" fontId="1" fillId="0" borderId="33" xfId="0" applyFont="1" applyBorder="1" applyAlignment="1">
      <alignment horizontal="right" vertical="center" indent="1" readingOrder="2"/>
    </xf>
    <xf numFmtId="49" fontId="4" fillId="0" borderId="33" xfId="0" applyNumberFormat="1" applyFont="1" applyBorder="1" applyAlignment="1">
      <alignment horizontal="right" vertical="center" indent="1" readingOrder="1"/>
    </xf>
    <xf numFmtId="0" fontId="4" fillId="0" borderId="31" xfId="0" applyFont="1" applyFill="1" applyBorder="1" applyAlignment="1">
      <alignment horizontal="left" vertical="center" wrapText="1" indent="1" readingOrder="1"/>
    </xf>
    <xf numFmtId="0" fontId="19" fillId="0" borderId="31" xfId="0" applyFont="1" applyBorder="1" applyAlignment="1">
      <alignment horizontal="left" vertical="center" wrapText="1" indent="1" readingOrder="1"/>
    </xf>
    <xf numFmtId="0" fontId="41" fillId="0" borderId="31" xfId="0" applyFont="1" applyBorder="1" applyAlignment="1">
      <alignment horizontal="right" vertical="top"/>
    </xf>
    <xf numFmtId="0" fontId="4" fillId="0" borderId="2" xfId="0" applyFont="1" applyBorder="1" applyAlignment="1">
      <alignment horizontal="left" vertical="top" wrapText="1" readingOrder="1"/>
    </xf>
    <xf numFmtId="0" fontId="41" fillId="0" borderId="31" xfId="0" applyFont="1" applyBorder="1" applyAlignment="1">
      <alignment horizontal="right" vertical="top" wrapText="1"/>
    </xf>
    <xf numFmtId="0" fontId="4" fillId="0" borderId="2" xfId="0" applyFont="1" applyBorder="1" applyAlignment="1">
      <alignment horizontal="left" vertical="top" readingOrder="1"/>
    </xf>
    <xf numFmtId="0" fontId="41" fillId="0" borderId="31" xfId="0" applyFont="1" applyBorder="1" applyAlignment="1">
      <alignment horizontal="right" vertical="top" wrapText="1" readingOrder="2"/>
    </xf>
    <xf numFmtId="0" fontId="41" fillId="0" borderId="31" xfId="0" applyFont="1" applyBorder="1" applyAlignment="1">
      <alignment horizontal="right" vertical="top" readingOrder="2"/>
    </xf>
    <xf numFmtId="0" fontId="41" fillId="0" borderId="31" xfId="0" applyFont="1" applyFill="1" applyBorder="1" applyAlignment="1">
      <alignment horizontal="right" vertical="top" readingOrder="2"/>
    </xf>
    <xf numFmtId="0" fontId="4" fillId="0" borderId="2" xfId="0" applyFont="1" applyFill="1" applyBorder="1" applyAlignment="1">
      <alignment horizontal="left" vertical="top" wrapText="1" readingOrder="1"/>
    </xf>
    <xf numFmtId="0" fontId="41" fillId="0" borderId="31" xfId="0" applyFont="1" applyFill="1" applyBorder="1" applyAlignment="1">
      <alignment horizontal="right" vertical="top" wrapText="1" readingOrder="2"/>
    </xf>
    <xf numFmtId="0" fontId="4" fillId="0" borderId="2" xfId="0" applyFont="1" applyFill="1" applyBorder="1" applyAlignment="1">
      <alignment horizontal="left" vertical="top" readingOrder="1"/>
    </xf>
    <xf numFmtId="0" fontId="1" fillId="0" borderId="31" xfId="0" applyFont="1" applyBorder="1" applyAlignment="1">
      <alignment horizontal="right" vertical="top" readingOrder="2"/>
    </xf>
    <xf numFmtId="167" fontId="23" fillId="0" borderId="0" xfId="0" applyNumberFormat="1" applyFont="1" applyBorder="1" applyAlignment="1">
      <alignment horizontal="right" vertical="top"/>
    </xf>
    <xf numFmtId="167" fontId="25" fillId="0" borderId="2" xfId="0" applyNumberFormat="1" applyFont="1" applyBorder="1" applyAlignment="1">
      <alignment horizontal="right" vertical="top"/>
    </xf>
    <xf numFmtId="0" fontId="2" fillId="0" borderId="2" xfId="0" applyFont="1" applyBorder="1" applyAlignment="1">
      <alignment horizontal="left" vertical="top" wrapText="1" readingOrder="1"/>
    </xf>
    <xf numFmtId="0" fontId="41" fillId="0" borderId="3" xfId="0" applyFont="1" applyFill="1" applyBorder="1" applyAlignment="1">
      <alignment horizontal="right" vertical="top" readingOrder="2"/>
    </xf>
    <xf numFmtId="167" fontId="54" fillId="0" borderId="6" xfId="0" applyNumberFormat="1" applyFont="1" applyBorder="1" applyAlignment="1">
      <alignment horizontal="right" vertical="top"/>
    </xf>
    <xf numFmtId="167" fontId="54" fillId="0" borderId="5" xfId="0" applyNumberFormat="1" applyFont="1" applyBorder="1" applyAlignment="1">
      <alignment horizontal="right" vertical="top"/>
    </xf>
    <xf numFmtId="0" fontId="4" fillId="0" borderId="5" xfId="0" applyFont="1" applyFill="1" applyBorder="1" applyAlignment="1">
      <alignment horizontal="left" vertical="top" wrapText="1" readingOrder="1"/>
    </xf>
    <xf numFmtId="0" fontId="41" fillId="0" borderId="17" xfId="0" applyFont="1" applyFill="1" applyBorder="1" applyAlignment="1">
      <alignment horizontal="right" vertical="top" wrapText="1" readingOrder="2"/>
    </xf>
    <xf numFmtId="167" fontId="54" fillId="0" borderId="17" xfId="0" applyNumberFormat="1" applyFont="1" applyBorder="1" applyAlignment="1">
      <alignment horizontal="right" vertical="top"/>
    </xf>
    <xf numFmtId="167" fontId="54" fillId="0" borderId="18" xfId="0" applyNumberFormat="1" applyFont="1" applyBorder="1" applyAlignment="1">
      <alignment horizontal="right" vertical="top"/>
    </xf>
    <xf numFmtId="167" fontId="54" fillId="0" borderId="16" xfId="0" applyNumberFormat="1" applyFont="1" applyBorder="1" applyAlignment="1">
      <alignment horizontal="right" vertical="top"/>
    </xf>
    <xf numFmtId="0" fontId="4" fillId="0" borderId="16" xfId="0" applyFont="1" applyFill="1" applyBorder="1" applyAlignment="1">
      <alignment horizontal="left" vertical="top" wrapText="1" readingOrder="1"/>
    </xf>
    <xf numFmtId="0" fontId="41" fillId="0" borderId="20" xfId="0" applyFont="1" applyFill="1" applyBorder="1" applyAlignment="1">
      <alignment horizontal="right" vertical="top" wrapText="1" readingOrder="2"/>
    </xf>
    <xf numFmtId="167" fontId="54" fillId="0" borderId="27" xfId="0" applyNumberFormat="1" applyFont="1" applyBorder="1" applyAlignment="1">
      <alignment horizontal="right" vertical="top"/>
    </xf>
    <xf numFmtId="0" fontId="41" fillId="0" borderId="20" xfId="0" applyFont="1" applyFill="1" applyBorder="1" applyAlignment="1">
      <alignment horizontal="right" vertical="top" readingOrder="2"/>
    </xf>
    <xf numFmtId="0" fontId="41" fillId="0" borderId="20" xfId="0" applyFont="1" applyBorder="1" applyAlignment="1">
      <alignment horizontal="right" vertical="top" wrapText="1"/>
    </xf>
    <xf numFmtId="0" fontId="1" fillId="0" borderId="20" xfId="0" applyFont="1" applyBorder="1" applyAlignment="1">
      <alignment horizontal="right" vertical="top"/>
    </xf>
    <xf numFmtId="0" fontId="2" fillId="0" borderId="2" xfId="0" applyFont="1" applyBorder="1" applyAlignment="1">
      <alignment horizontal="left" vertical="top" wrapText="1"/>
    </xf>
    <xf numFmtId="0" fontId="41" fillId="0" borderId="20" xfId="0" applyFont="1" applyBorder="1" applyAlignment="1">
      <alignment horizontal="right" vertical="top"/>
    </xf>
    <xf numFmtId="0" fontId="41" fillId="0" borderId="20" xfId="0" applyFont="1" applyBorder="1" applyAlignment="1">
      <alignment horizontal="right" vertical="top" wrapText="1" readingOrder="2"/>
    </xf>
    <xf numFmtId="0" fontId="41" fillId="0" borderId="20" xfId="0" applyFont="1" applyBorder="1" applyAlignment="1">
      <alignment horizontal="right" vertical="top" readingOrder="2"/>
    </xf>
    <xf numFmtId="0" fontId="4" fillId="0" borderId="5" xfId="0" applyFont="1" applyBorder="1" applyAlignment="1">
      <alignment horizontal="left" vertical="top" wrapText="1" readingOrder="1"/>
    </xf>
    <xf numFmtId="0" fontId="3" fillId="0" borderId="20" xfId="0" applyFont="1" applyFill="1" applyBorder="1" applyAlignment="1">
      <alignment horizontal="right" vertical="top" wrapText="1" indent="1" readingOrder="2"/>
    </xf>
    <xf numFmtId="0" fontId="4" fillId="0" borderId="20" xfId="0" applyFont="1" applyBorder="1" applyAlignment="1">
      <alignment horizontal="right" vertical="top" wrapText="1" indent="1" readingOrder="1"/>
    </xf>
    <xf numFmtId="0" fontId="3" fillId="0" borderId="4" xfId="0" applyFont="1" applyFill="1" applyBorder="1" applyAlignment="1">
      <alignment horizontal="right" vertical="top" wrapText="1" indent="1" readingOrder="2"/>
    </xf>
    <xf numFmtId="0" fontId="4" fillId="0" borderId="16" xfId="0" applyFont="1" applyFill="1" applyBorder="1" applyAlignment="1">
      <alignment horizontal="left" vertical="top" wrapText="1" indent="1" readingOrder="1"/>
    </xf>
    <xf numFmtId="0" fontId="4" fillId="0" borderId="5" xfId="0" applyFont="1" applyFill="1" applyBorder="1" applyAlignment="1">
      <alignment horizontal="left" vertical="top" wrapText="1" indent="1" readingOrder="1"/>
    </xf>
    <xf numFmtId="0" fontId="3" fillId="0" borderId="7" xfId="0" applyFont="1" applyBorder="1" applyAlignment="1">
      <alignment horizontal="right" vertical="top" wrapText="1" indent="1" readingOrder="2"/>
    </xf>
    <xf numFmtId="0" fontId="3" fillId="0" borderId="19" xfId="0" applyFont="1" applyBorder="1" applyAlignment="1">
      <alignment horizontal="right" vertical="top" wrapText="1" indent="1" readingOrder="2"/>
    </xf>
    <xf numFmtId="0" fontId="3" fillId="0" borderId="3" xfId="0" applyFont="1" applyBorder="1" applyAlignment="1">
      <alignment horizontal="right" vertical="top" wrapText="1" indent="1" readingOrder="2"/>
    </xf>
    <xf numFmtId="0" fontId="4" fillId="0" borderId="3" xfId="0" applyFont="1" applyBorder="1" applyAlignment="1">
      <alignment horizontal="left" vertical="top" wrapText="1" indent="1" readingOrder="1"/>
    </xf>
    <xf numFmtId="0" fontId="3" fillId="0" borderId="31" xfId="0" applyFont="1" applyBorder="1" applyAlignment="1">
      <alignment horizontal="right" vertical="top" wrapText="1" indent="1" readingOrder="2"/>
    </xf>
    <xf numFmtId="0" fontId="43" fillId="0" borderId="20" xfId="0" applyFont="1" applyBorder="1" applyAlignment="1">
      <alignment horizontal="center" vertical="top" wrapText="1" readingOrder="2"/>
    </xf>
    <xf numFmtId="0" fontId="43" fillId="0" borderId="7" xfId="0" applyFont="1" applyBorder="1" applyAlignment="1">
      <alignment horizontal="center" vertical="top" wrapText="1" readingOrder="2"/>
    </xf>
    <xf numFmtId="0" fontId="40" fillId="0" borderId="2" xfId="0" applyFont="1" applyBorder="1" applyAlignment="1">
      <alignment horizontal="center" vertical="top" wrapText="1"/>
    </xf>
    <xf numFmtId="0" fontId="40" fillId="0" borderId="2" xfId="0" applyFont="1" applyBorder="1" applyAlignment="1">
      <alignment horizontal="center" vertical="top" wrapText="1" readingOrder="1"/>
    </xf>
    <xf numFmtId="0" fontId="40" fillId="0" borderId="0" xfId="0" applyFont="1" applyBorder="1" applyAlignment="1">
      <alignment horizontal="center" vertical="top" wrapText="1" readingOrder="1"/>
    </xf>
    <xf numFmtId="0" fontId="40" fillId="0" borderId="19" xfId="0" applyFont="1" applyBorder="1" applyAlignment="1">
      <alignment horizontal="center" vertical="top" wrapText="1"/>
    </xf>
    <xf numFmtId="0" fontId="40" fillId="0" borderId="19" xfId="0" applyFont="1" applyBorder="1" applyAlignment="1">
      <alignment horizontal="center" vertical="top" wrapText="1" readingOrder="1"/>
    </xf>
    <xf numFmtId="0" fontId="3" fillId="0" borderId="20" xfId="0" applyFont="1" applyBorder="1" applyAlignment="1">
      <alignment horizontal="right" vertical="top" indent="1" readingOrder="2"/>
    </xf>
    <xf numFmtId="0" fontId="3" fillId="0" borderId="20" xfId="0" applyFont="1" applyBorder="1" applyAlignment="1">
      <alignment horizontal="right" vertical="center" indent="1" readingOrder="2"/>
    </xf>
    <xf numFmtId="0" fontId="1" fillId="0" borderId="17" xfId="0" applyFont="1" applyBorder="1" applyAlignment="1">
      <alignment horizontal="right" vertical="center" indent="1" readingOrder="2"/>
    </xf>
    <xf numFmtId="0" fontId="1" fillId="0" borderId="20" xfId="0" applyFont="1" applyBorder="1" applyAlignment="1">
      <alignment horizontal="right" vertical="center" indent="1" readingOrder="2"/>
    </xf>
    <xf numFmtId="0" fontId="41" fillId="0" borderId="32" xfId="0" applyFont="1" applyBorder="1" applyAlignment="1">
      <alignment horizontal="right" vertical="top" wrapText="1"/>
    </xf>
    <xf numFmtId="167" fontId="54" fillId="0" borderId="32" xfId="0" applyNumberFormat="1" applyFont="1" applyBorder="1" applyAlignment="1">
      <alignment horizontal="right" vertical="top"/>
    </xf>
    <xf numFmtId="0" fontId="41" fillId="0" borderId="20" xfId="0" applyFont="1" applyBorder="1" applyAlignment="1">
      <alignment horizontal="right" vertical="center" indent="1" readingOrder="2"/>
    </xf>
    <xf numFmtId="0" fontId="38" fillId="0" borderId="0" xfId="0" applyFont="1" applyBorder="1" applyAlignment="1">
      <alignment horizontal="right" vertical="center" indent="1" readingOrder="2"/>
    </xf>
    <xf numFmtId="0" fontId="5" fillId="0" borderId="0" xfId="0" applyFont="1" applyAlignment="1">
      <alignment horizontal="center" vertical="center" wrapText="1" readingOrder="2"/>
    </xf>
    <xf numFmtId="0" fontId="11" fillId="0" borderId="0" xfId="0" applyFont="1" applyAlignment="1">
      <alignment horizontal="center" vertical="center" wrapText="1" readingOrder="1"/>
    </xf>
    <xf numFmtId="0" fontId="40" fillId="0" borderId="0" xfId="0" applyFont="1" applyFill="1" applyBorder="1" applyAlignment="1">
      <alignment horizontal="left" vertical="center" wrapText="1" indent="1" readingOrder="1"/>
    </xf>
    <xf numFmtId="0" fontId="0" fillId="0" borderId="0" xfId="0" applyBorder="1" applyAlignment="1">
      <alignment horizontal="right" vertical="center" indent="1" readingOrder="2"/>
    </xf>
    <xf numFmtId="0" fontId="40" fillId="0" borderId="0" xfId="0" applyFont="1" applyBorder="1" applyAlignment="1">
      <alignment horizontal="left" vertical="center" wrapText="1" indent="1" readingOrder="1"/>
    </xf>
    <xf numFmtId="0" fontId="1" fillId="0" borderId="7" xfId="0" applyFont="1" applyBorder="1" applyAlignment="1">
      <alignment horizontal="center" vertical="center" readingOrder="2"/>
    </xf>
    <xf numFmtId="0" fontId="1" fillId="0" borderId="3" xfId="0" applyFont="1" applyBorder="1" applyAlignment="1">
      <alignment horizontal="center" vertical="center" readingOrder="2"/>
    </xf>
    <xf numFmtId="0" fontId="2" fillId="0" borderId="7" xfId="0" applyFont="1" applyBorder="1" applyAlignment="1">
      <alignment horizontal="center" vertical="center" readingOrder="2"/>
    </xf>
    <xf numFmtId="0" fontId="2" fillId="0" borderId="3" xfId="0" applyFont="1" applyBorder="1" applyAlignment="1">
      <alignment horizontal="center" vertical="center" readingOrder="2"/>
    </xf>
    <xf numFmtId="0" fontId="38" fillId="0" borderId="0" xfId="0" applyFont="1" applyBorder="1" applyAlignment="1">
      <alignment horizontal="right" vertical="center" wrapText="1" indent="1" readingOrder="2"/>
    </xf>
    <xf numFmtId="0" fontId="1" fillId="0" borderId="20" xfId="0" applyFont="1" applyBorder="1" applyAlignment="1">
      <alignment horizontal="right" vertical="top" indent="1" readingOrder="2"/>
    </xf>
    <xf numFmtId="0" fontId="1" fillId="0" borderId="0" xfId="0" applyFont="1" applyBorder="1" applyAlignment="1">
      <alignment horizontal="right" vertical="top" indent="1" readingOrder="2"/>
    </xf>
    <xf numFmtId="0" fontId="3" fillId="0" borderId="4" xfId="0" applyFont="1" applyBorder="1" applyAlignment="1">
      <alignment horizontal="right" vertical="top" indent="1" readingOrder="2"/>
    </xf>
    <xf numFmtId="0" fontId="3" fillId="0" borderId="6" xfId="0" applyFont="1" applyBorder="1" applyAlignment="1">
      <alignment horizontal="right" vertical="top" indent="1" readingOrder="2"/>
    </xf>
    <xf numFmtId="0" fontId="3" fillId="0" borderId="20" xfId="0" applyFont="1" applyBorder="1" applyAlignment="1">
      <alignment horizontal="right" vertical="top" indent="1" readingOrder="2"/>
    </xf>
    <xf numFmtId="0" fontId="3" fillId="0" borderId="0" xfId="0" applyFont="1" applyBorder="1" applyAlignment="1">
      <alignment horizontal="right" vertical="top" indent="1" readingOrder="2"/>
    </xf>
    <xf numFmtId="0" fontId="10" fillId="0" borderId="20" xfId="0" applyFont="1" applyBorder="1" applyAlignment="1">
      <alignment horizontal="right" vertical="top" indent="1" readingOrder="2"/>
    </xf>
    <xf numFmtId="0" fontId="10" fillId="0" borderId="0" xfId="0" applyFont="1" applyBorder="1" applyAlignment="1">
      <alignment horizontal="right" vertical="top" indent="1" readingOrder="2"/>
    </xf>
    <xf numFmtId="0" fontId="4" fillId="0" borderId="0" xfId="0" applyFont="1" applyBorder="1" applyAlignment="1">
      <alignment horizontal="left" vertical="top" indent="1" readingOrder="1"/>
    </xf>
    <xf numFmtId="0" fontId="4" fillId="0" borderId="2" xfId="0" applyFont="1" applyBorder="1" applyAlignment="1">
      <alignment horizontal="left" vertical="top" indent="1" readingOrder="1"/>
    </xf>
    <xf numFmtId="0" fontId="4" fillId="0" borderId="6" xfId="0" applyFont="1" applyBorder="1" applyAlignment="1">
      <alignment horizontal="left" vertical="top" indent="1" readingOrder="1"/>
    </xf>
    <xf numFmtId="0" fontId="4" fillId="0" borderId="5" xfId="0" applyFont="1" applyBorder="1" applyAlignment="1">
      <alignment horizontal="left" vertical="top" indent="1" readingOrder="1"/>
    </xf>
    <xf numFmtId="0" fontId="1" fillId="0" borderId="17" xfId="0" applyFont="1" applyBorder="1" applyAlignment="1">
      <alignment horizontal="right" vertical="top" indent="1" readingOrder="2"/>
    </xf>
    <xf numFmtId="0" fontId="1" fillId="0" borderId="18" xfId="0" applyFont="1" applyBorder="1" applyAlignment="1">
      <alignment horizontal="right" vertical="top" indent="1" readingOrder="2"/>
    </xf>
    <xf numFmtId="0" fontId="3" fillId="0" borderId="20" xfId="0" applyFont="1" applyBorder="1" applyAlignment="1">
      <alignment horizontal="right" vertical="center" indent="1" readingOrder="2"/>
    </xf>
    <xf numFmtId="0" fontId="3" fillId="0" borderId="0" xfId="0" applyFont="1" applyBorder="1" applyAlignment="1">
      <alignment horizontal="right" vertical="center" indent="1" readingOrder="2"/>
    </xf>
    <xf numFmtId="0" fontId="2" fillId="0" borderId="0" xfId="0" applyFont="1" applyBorder="1" applyAlignment="1">
      <alignment horizontal="left" vertical="top" indent="1" readingOrder="2"/>
    </xf>
    <xf numFmtId="0" fontId="2" fillId="0" borderId="2" xfId="0" applyFont="1" applyBorder="1" applyAlignment="1">
      <alignment horizontal="left" vertical="top" indent="1" readingOrder="2"/>
    </xf>
    <xf numFmtId="0" fontId="2" fillId="0" borderId="0" xfId="0" applyFont="1" applyBorder="1" applyAlignment="1">
      <alignment horizontal="left" vertical="top" indent="1" readingOrder="1"/>
    </xf>
    <xf numFmtId="0" fontId="2" fillId="0" borderId="2" xfId="0" applyFont="1" applyBorder="1" applyAlignment="1">
      <alignment horizontal="left" vertical="top" indent="1" readingOrder="1"/>
    </xf>
    <xf numFmtId="0" fontId="5" fillId="0" borderId="0" xfId="0" applyFont="1" applyFill="1" applyAlignment="1">
      <alignment horizontal="center" vertical="center" wrapText="1"/>
    </xf>
    <xf numFmtId="0" fontId="11" fillId="0" borderId="0" xfId="0" applyFont="1" applyAlignment="1">
      <alignment horizontal="center" vertical="center" wrapText="1"/>
    </xf>
    <xf numFmtId="0" fontId="1" fillId="0" borderId="17" xfId="0" applyFont="1" applyBorder="1" applyAlignment="1">
      <alignment horizontal="center" vertical="center" readingOrder="2"/>
    </xf>
    <xf numFmtId="0" fontId="0" fillId="0" borderId="16" xfId="0" applyBorder="1" applyAlignment="1">
      <alignment horizontal="center" vertical="center" readingOrder="2"/>
    </xf>
    <xf numFmtId="0" fontId="0" fillId="0" borderId="4" xfId="0" applyBorder="1" applyAlignment="1">
      <alignment horizontal="center" vertical="center" readingOrder="2"/>
    </xf>
    <xf numFmtId="0" fontId="0" fillId="0" borderId="5" xfId="0" applyBorder="1" applyAlignment="1">
      <alignment horizontal="center" vertical="center" readingOrder="2"/>
    </xf>
    <xf numFmtId="0" fontId="2" fillId="0" borderId="17" xfId="0" applyFont="1" applyBorder="1" applyAlignment="1">
      <alignment horizontal="center" vertical="center" wrapText="1" readingOrder="2"/>
    </xf>
    <xf numFmtId="0" fontId="0" fillId="0" borderId="16" xfId="0" applyBorder="1" applyAlignment="1">
      <alignment horizontal="center" vertical="center" wrapText="1" readingOrder="2"/>
    </xf>
    <xf numFmtId="0" fontId="0" fillId="0" borderId="4" xfId="0" applyBorder="1" applyAlignment="1">
      <alignment horizontal="center" vertical="center" wrapText="1" readingOrder="2"/>
    </xf>
    <xf numFmtId="0" fontId="0" fillId="0" borderId="5" xfId="0" applyBorder="1" applyAlignment="1">
      <alignment horizontal="center" vertical="center" wrapText="1" readingOrder="2"/>
    </xf>
    <xf numFmtId="0" fontId="2" fillId="0" borderId="18" xfId="0" applyFont="1" applyBorder="1" applyAlignment="1">
      <alignment horizontal="left" vertical="top" indent="1" readingOrder="1"/>
    </xf>
    <xf numFmtId="0" fontId="2" fillId="0" borderId="16" xfId="0" applyFont="1" applyBorder="1" applyAlignment="1">
      <alignment horizontal="left" vertical="top" indent="1" readingOrder="1"/>
    </xf>
    <xf numFmtId="0" fontId="2" fillId="0" borderId="0" xfId="0" applyFont="1" applyBorder="1" applyAlignment="1">
      <alignment horizontal="left" vertical="top" indent="1"/>
    </xf>
    <xf numFmtId="0" fontId="2" fillId="0" borderId="2" xfId="0" applyFont="1" applyBorder="1" applyAlignment="1">
      <alignment horizontal="left" vertical="top" indent="1"/>
    </xf>
    <xf numFmtId="0" fontId="4" fillId="0" borderId="0" xfId="0" applyFont="1" applyBorder="1" applyAlignment="1">
      <alignment horizontal="left" vertical="center" indent="1" readingOrder="1"/>
    </xf>
    <xf numFmtId="0" fontId="4" fillId="0" borderId="2" xfId="0" applyFont="1" applyBorder="1" applyAlignment="1">
      <alignment horizontal="left" vertical="center" indent="1" readingOrder="1"/>
    </xf>
    <xf numFmtId="0" fontId="1" fillId="0" borderId="33" xfId="0" applyFont="1" applyBorder="1" applyAlignment="1">
      <alignment horizontal="center" vertical="center" readingOrder="2"/>
    </xf>
    <xf numFmtId="0" fontId="2" fillId="0" borderId="7" xfId="0" applyFont="1" applyBorder="1" applyAlignment="1">
      <alignment horizontal="center" vertical="center" wrapText="1" readingOrder="1"/>
    </xf>
    <xf numFmtId="0" fontId="2" fillId="0" borderId="31" xfId="0" applyFont="1" applyBorder="1" applyAlignment="1">
      <alignment horizontal="center" vertical="center" wrapText="1" readingOrder="1"/>
    </xf>
    <xf numFmtId="0" fontId="5" fillId="0" borderId="0" xfId="0" applyFont="1" applyFill="1" applyAlignment="1">
      <alignment horizontal="center" vertical="center" wrapText="1" readingOrder="2"/>
    </xf>
    <xf numFmtId="0" fontId="11" fillId="0" borderId="0" xfId="0" applyFont="1" applyAlignment="1">
      <alignment horizontal="center" vertical="center" wrapText="1" readingOrder="2"/>
    </xf>
    <xf numFmtId="167" fontId="25" fillId="0" borderId="33" xfId="0" applyNumberFormat="1" applyFont="1" applyBorder="1" applyAlignment="1">
      <alignment horizontal="center" vertical="top"/>
    </xf>
    <xf numFmtId="167" fontId="25" fillId="0" borderId="2" xfId="0" applyNumberFormat="1" applyFont="1" applyBorder="1" applyAlignment="1">
      <alignment horizontal="center" vertical="top"/>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2" fillId="0" borderId="33"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7" xfId="0" applyFont="1" applyBorder="1" applyAlignment="1">
      <alignment horizontal="center" vertical="top" readingOrder="2"/>
    </xf>
    <xf numFmtId="0" fontId="1" fillId="0" borderId="16" xfId="0" applyFont="1" applyBorder="1" applyAlignment="1">
      <alignment horizontal="center" vertical="top" readingOrder="2"/>
    </xf>
    <xf numFmtId="167" fontId="54" fillId="0" borderId="33" xfId="0" applyNumberFormat="1" applyFont="1" applyBorder="1" applyAlignment="1">
      <alignment horizontal="center" vertical="top"/>
    </xf>
    <xf numFmtId="167" fontId="54" fillId="0" borderId="2" xfId="0" applyNumberFormat="1" applyFont="1" applyBorder="1" applyAlignment="1">
      <alignment horizontal="center" vertical="top"/>
    </xf>
    <xf numFmtId="0" fontId="2" fillId="0" borderId="4" xfId="0" applyFont="1" applyBorder="1" applyAlignment="1">
      <alignment horizontal="center" vertical="center" wrapText="1" readingOrder="2"/>
    </xf>
    <xf numFmtId="0" fontId="2" fillId="0" borderId="5" xfId="0" applyFont="1" applyBorder="1" applyAlignment="1">
      <alignment horizontal="center" vertical="center" wrapText="1" readingOrder="2"/>
    </xf>
    <xf numFmtId="0" fontId="1" fillId="0" borderId="17" xfId="0" applyFont="1" applyBorder="1" applyAlignment="1">
      <alignment horizontal="center" vertical="center" wrapText="1" readingOrder="2"/>
    </xf>
    <xf numFmtId="0" fontId="1" fillId="0" borderId="20" xfId="0" applyFont="1" applyBorder="1" applyAlignment="1">
      <alignment horizontal="center" vertical="center" wrapText="1" readingOrder="2"/>
    </xf>
    <xf numFmtId="0" fontId="1" fillId="0" borderId="4" xfId="0" applyFont="1" applyBorder="1" applyAlignment="1">
      <alignment horizontal="center" vertical="center" wrapText="1" readingOrder="2"/>
    </xf>
    <xf numFmtId="167" fontId="25" fillId="0" borderId="32" xfId="0" applyNumberFormat="1" applyFont="1" applyBorder="1" applyAlignment="1">
      <alignment horizontal="center" vertical="top"/>
    </xf>
    <xf numFmtId="167" fontId="25" fillId="0" borderId="5" xfId="0" applyNumberFormat="1" applyFont="1" applyBorder="1" applyAlignment="1">
      <alignment horizontal="center" vertical="top"/>
    </xf>
    <xf numFmtId="0" fontId="2" fillId="0" borderId="7" xfId="0" applyFont="1" applyBorder="1" applyAlignment="1">
      <alignment horizontal="center" vertical="center" wrapText="1" readingOrder="2"/>
    </xf>
    <xf numFmtId="0" fontId="2" fillId="0" borderId="19"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1" fillId="0" borderId="17" xfId="0" applyFont="1" applyBorder="1" applyAlignment="1">
      <alignment horizontal="center" vertical="top" wrapText="1" readingOrder="2"/>
    </xf>
    <xf numFmtId="0" fontId="1" fillId="0" borderId="16" xfId="0" applyFont="1" applyBorder="1" applyAlignment="1">
      <alignment horizontal="center" vertical="top" wrapText="1" readingOrder="2"/>
    </xf>
    <xf numFmtId="0" fontId="1" fillId="0" borderId="7" xfId="0" applyFont="1" applyBorder="1" applyAlignment="1">
      <alignment horizontal="center" vertical="center" wrapText="1" readingOrder="2"/>
    </xf>
    <xf numFmtId="0" fontId="0" fillId="0" borderId="3" xfId="0" applyBorder="1" applyAlignment="1">
      <alignment horizontal="center" vertical="center" wrapText="1" readingOrder="2"/>
    </xf>
    <xf numFmtId="0" fontId="0" fillId="0" borderId="3" xfId="0" applyBorder="1" applyAlignment="1">
      <alignment horizontal="center" vertical="center" wrapText="1" readingOrder="1"/>
    </xf>
    <xf numFmtId="0" fontId="1" fillId="0" borderId="3" xfId="0" applyFont="1" applyBorder="1" applyAlignment="1">
      <alignment horizontal="center" vertical="center" wrapText="1" readingOrder="2"/>
    </xf>
    <xf numFmtId="0" fontId="0" fillId="0" borderId="3" xfId="0" applyBorder="1" applyAlignment="1">
      <alignment horizontal="center" vertical="center" readingOrder="2"/>
    </xf>
    <xf numFmtId="0" fontId="5" fillId="0" borderId="0" xfId="0" applyFont="1" applyFill="1" applyBorder="1" applyAlignment="1">
      <alignment horizontal="center" vertical="center" wrapText="1" readingOrder="2"/>
    </xf>
    <xf numFmtId="0" fontId="2" fillId="0" borderId="7" xfId="0" applyFont="1" applyBorder="1" applyAlignment="1">
      <alignment horizontal="center" vertical="center" readingOrder="1"/>
    </xf>
    <xf numFmtId="0" fontId="0" fillId="0" borderId="3" xfId="0" applyBorder="1" applyAlignment="1">
      <alignment horizontal="center" vertical="center" readingOrder="1"/>
    </xf>
    <xf numFmtId="0" fontId="47" fillId="0" borderId="0" xfId="0" applyFont="1" applyBorder="1" applyAlignment="1">
      <alignment horizontal="center" vertical="center" wrapText="1" readingOrder="2"/>
    </xf>
    <xf numFmtId="0" fontId="5" fillId="0" borderId="0" xfId="0" applyFont="1" applyAlignment="1">
      <alignment horizontal="center" vertical="top" wrapText="1"/>
    </xf>
    <xf numFmtId="0" fontId="5" fillId="0" borderId="0" xfId="0" applyFont="1" applyAlignment="1">
      <alignment horizontal="center" vertical="center" wrapText="1"/>
    </xf>
    <xf numFmtId="0" fontId="11" fillId="0" borderId="0" xfId="0" applyFont="1" applyBorder="1" applyAlignment="1">
      <alignment horizontal="center" vertical="center" wrapText="1" readingOrder="1"/>
    </xf>
    <xf numFmtId="0" fontId="1" fillId="0" borderId="19" xfId="0" applyFont="1" applyBorder="1" applyAlignment="1">
      <alignment horizontal="center" vertical="center" wrapText="1" readingOrder="2"/>
    </xf>
    <xf numFmtId="0" fontId="2" fillId="0" borderId="19"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11" fillId="2" borderId="0" xfId="0" applyFont="1" applyFill="1" applyAlignment="1">
      <alignment horizontal="center" vertical="center" wrapText="1" readingOrder="1"/>
    </xf>
    <xf numFmtId="0" fontId="5" fillId="0" borderId="0" xfId="0" applyFont="1" applyFill="1" applyBorder="1" applyAlignment="1">
      <alignment horizontal="center" vertical="center" wrapText="1"/>
    </xf>
    <xf numFmtId="0" fontId="11" fillId="2" borderId="0" xfId="0" applyFont="1" applyFill="1" applyBorder="1" applyAlignment="1">
      <alignment horizontal="center" vertical="center" wrapText="1" readingOrder="1"/>
    </xf>
    <xf numFmtId="0" fontId="2" fillId="0" borderId="15" xfId="0" applyFont="1" applyBorder="1" applyAlignment="1">
      <alignment horizontal="center" vertical="center" wrapText="1" readingOrder="2"/>
    </xf>
    <xf numFmtId="0" fontId="14" fillId="0" borderId="20" xfId="0" applyFont="1" applyBorder="1" applyAlignment="1">
      <alignment horizontal="right" vertical="center" indent="1" readingOrder="2"/>
    </xf>
    <xf numFmtId="0" fontId="3" fillId="0" borderId="33" xfId="0" applyFont="1" applyBorder="1" applyAlignment="1">
      <alignment horizontal="right" vertical="center" indent="1" readingOrder="2"/>
    </xf>
    <xf numFmtId="0" fontId="3" fillId="0" borderId="2" xfId="0" applyFont="1" applyBorder="1" applyAlignment="1">
      <alignment horizontal="right" vertical="center" indent="1" readingOrder="2"/>
    </xf>
    <xf numFmtId="0" fontId="2" fillId="0" borderId="18" xfId="0" applyFont="1" applyBorder="1" applyAlignment="1">
      <alignment horizontal="left" vertical="center" indent="1" readingOrder="2"/>
    </xf>
    <xf numFmtId="0" fontId="0" fillId="0" borderId="16" xfId="0" applyBorder="1" applyAlignment="1">
      <alignment horizontal="left" vertical="center" indent="1" readingOrder="2"/>
    </xf>
    <xf numFmtId="0" fontId="2" fillId="0" borderId="0" xfId="0" applyFont="1" applyBorder="1" applyAlignment="1">
      <alignment horizontal="left" vertical="center" indent="1" readingOrder="2"/>
    </xf>
    <xf numFmtId="0" fontId="0" fillId="0" borderId="2" xfId="0" applyBorder="1" applyAlignment="1">
      <alignment horizontal="left" vertical="center" indent="1" readingOrder="2"/>
    </xf>
    <xf numFmtId="0" fontId="4" fillId="0" borderId="0" xfId="0" applyFont="1" applyBorder="1" applyAlignment="1">
      <alignment horizontal="left" vertical="center" indent="1" readingOrder="2"/>
    </xf>
    <xf numFmtId="0" fontId="0" fillId="0" borderId="2" xfId="0" applyFont="1" applyBorder="1" applyAlignment="1">
      <alignment horizontal="left" vertical="center" indent="1" readingOrder="2"/>
    </xf>
    <xf numFmtId="0" fontId="0" fillId="0" borderId="19" xfId="0" applyBorder="1"/>
    <xf numFmtId="0" fontId="0" fillId="0" borderId="3" xfId="0" applyBorder="1"/>
    <xf numFmtId="0" fontId="2" fillId="0" borderId="11" xfId="0" applyFont="1" applyBorder="1" applyAlignment="1">
      <alignment horizontal="left" vertical="center" wrapText="1" indent="1" readingOrder="2"/>
    </xf>
    <xf numFmtId="0" fontId="46" fillId="0" borderId="12" xfId="0" applyFont="1" applyBorder="1"/>
    <xf numFmtId="0" fontId="3" fillId="0" borderId="32" xfId="0" applyFont="1" applyBorder="1" applyAlignment="1">
      <alignment horizontal="right" vertical="center" indent="1" readingOrder="2"/>
    </xf>
    <xf numFmtId="0" fontId="3" fillId="0" borderId="5" xfId="0" applyFont="1" applyBorder="1" applyAlignment="1">
      <alignment horizontal="right" vertical="center" indent="1" readingOrder="2"/>
    </xf>
    <xf numFmtId="0" fontId="14" fillId="0" borderId="17" xfId="0" applyFont="1" applyBorder="1" applyAlignment="1">
      <alignment horizontal="right" vertical="center" indent="1" readingOrder="2"/>
    </xf>
    <xf numFmtId="0" fontId="0" fillId="0" borderId="18" xfId="0" applyBorder="1" applyAlignment="1">
      <alignment horizontal="right" vertical="center" indent="1" readingOrder="2"/>
    </xf>
    <xf numFmtId="0" fontId="0" fillId="0" borderId="0" xfId="0" applyFont="1" applyBorder="1" applyAlignment="1">
      <alignment horizontal="right" vertical="center" indent="1" readingOrder="2"/>
    </xf>
    <xf numFmtId="0" fontId="4" fillId="0" borderId="6" xfId="0" applyFont="1" applyBorder="1" applyAlignment="1">
      <alignment horizontal="left" vertical="center" indent="1" readingOrder="2"/>
    </xf>
    <xf numFmtId="0" fontId="0" fillId="0" borderId="5" xfId="0" applyFont="1" applyBorder="1" applyAlignment="1">
      <alignment horizontal="left" vertical="center" indent="1" readingOrder="2"/>
    </xf>
    <xf numFmtId="0" fontId="2" fillId="0" borderId="17" xfId="0" applyFont="1" applyBorder="1" applyAlignment="1">
      <alignment horizontal="center" vertical="center" wrapText="1" readingOrder="1"/>
    </xf>
    <xf numFmtId="0" fontId="0" fillId="0" borderId="16" xfId="0" applyBorder="1" applyAlignment="1">
      <alignment horizontal="center" vertical="center" wrapText="1" readingOrder="1"/>
    </xf>
    <xf numFmtId="0" fontId="0" fillId="0" borderId="20" xfId="0" applyBorder="1" applyAlignment="1">
      <alignment horizontal="center" vertical="center" wrapText="1" readingOrder="1"/>
    </xf>
    <xf numFmtId="0" fontId="0" fillId="0" borderId="2" xfId="0" applyBorder="1" applyAlignment="1">
      <alignment horizontal="center" vertical="center" wrapText="1" readingOrder="1"/>
    </xf>
    <xf numFmtId="0" fontId="21" fillId="0" borderId="0" xfId="0" applyFont="1" applyBorder="1" applyAlignment="1">
      <alignment horizontal="center" vertical="center" readingOrder="2"/>
    </xf>
    <xf numFmtId="0" fontId="2" fillId="0" borderId="11" xfId="0" applyFont="1" applyBorder="1" applyAlignment="1">
      <alignment horizontal="left" vertical="center" wrapText="1" indent="1" readingOrder="1"/>
    </xf>
    <xf numFmtId="0" fontId="2" fillId="0" borderId="12" xfId="0" applyFont="1" applyBorder="1" applyAlignment="1">
      <alignment horizontal="left" vertical="center" wrapText="1" indent="1" readingOrder="1"/>
    </xf>
    <xf numFmtId="0" fontId="1" fillId="0" borderId="20" xfId="0" applyFont="1" applyBorder="1" applyAlignment="1">
      <alignment horizontal="center" vertical="center" readingOrder="2"/>
    </xf>
    <xf numFmtId="0" fontId="2" fillId="0" borderId="19" xfId="0" applyFont="1" applyBorder="1" applyAlignment="1">
      <alignment horizontal="center" vertical="center" readingOrder="1"/>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42" fillId="0" borderId="0" xfId="0" applyFont="1" applyFill="1" applyBorder="1" applyAlignment="1">
      <alignment horizontal="left" vertical="center" wrapText="1" readingOrder="2"/>
    </xf>
    <xf numFmtId="0" fontId="42" fillId="0" borderId="18" xfId="0" applyFont="1" applyFill="1" applyBorder="1" applyAlignment="1">
      <alignment horizontal="left" vertical="center" wrapText="1" readingOrder="2"/>
    </xf>
    <xf numFmtId="0" fontId="50" fillId="0" borderId="7" xfId="0" applyFont="1" applyBorder="1" applyAlignment="1">
      <alignment horizontal="center" vertical="center" readingOrder="2"/>
    </xf>
    <xf numFmtId="0" fontId="50" fillId="0" borderId="19" xfId="0" applyFont="1" applyBorder="1" applyAlignment="1">
      <alignment horizontal="center" vertical="center" readingOrder="2"/>
    </xf>
    <xf numFmtId="0" fontId="49" fillId="0" borderId="7" xfId="0" applyFont="1" applyBorder="1" applyAlignment="1">
      <alignment horizontal="center" vertical="center" wrapText="1" readingOrder="2"/>
    </xf>
    <xf numFmtId="0" fontId="49" fillId="0" borderId="19" xfId="0" applyFont="1" applyBorder="1" applyAlignment="1">
      <alignment horizontal="center" vertical="center" wrapText="1" readingOrder="2"/>
    </xf>
    <xf numFmtId="0" fontId="50" fillId="0" borderId="10" xfId="0" applyFont="1" applyBorder="1" applyAlignment="1">
      <alignment horizontal="right" vertical="center" indent="1" readingOrder="2"/>
    </xf>
    <xf numFmtId="0" fontId="50" fillId="0" borderId="11" xfId="0" applyFont="1" applyBorder="1" applyAlignment="1">
      <alignment horizontal="right" vertical="center" indent="1" readingOrder="2"/>
    </xf>
    <xf numFmtId="0" fontId="45" fillId="0" borderId="11" xfId="0" applyFont="1" applyBorder="1" applyAlignment="1">
      <alignment horizontal="left" vertical="center" indent="1" readingOrder="2"/>
    </xf>
    <xf numFmtId="0" fontId="45" fillId="0" borderId="12" xfId="0" applyFont="1" applyBorder="1" applyAlignment="1">
      <alignment horizontal="left" vertical="center" indent="1" readingOrder="2"/>
    </xf>
    <xf numFmtId="0" fontId="2" fillId="0" borderId="16" xfId="0" applyFont="1" applyBorder="1" applyAlignment="1">
      <alignment horizontal="center" vertical="center" wrapText="1" readingOrder="2"/>
    </xf>
    <xf numFmtId="0" fontId="2" fillId="0" borderId="18" xfId="0" applyFont="1" applyBorder="1" applyAlignment="1">
      <alignment horizontal="left" vertical="center" wrapText="1" indent="1" readingOrder="2"/>
    </xf>
    <xf numFmtId="0" fontId="2" fillId="0" borderId="12" xfId="0" applyFont="1" applyBorder="1" applyAlignment="1">
      <alignment horizontal="left" vertical="center" wrapText="1" indent="1" readingOrder="2"/>
    </xf>
    <xf numFmtId="0" fontId="2" fillId="0" borderId="3" xfId="0" applyFont="1" applyBorder="1" applyAlignment="1">
      <alignment horizontal="center" vertical="center" readingOrder="1"/>
    </xf>
    <xf numFmtId="0" fontId="1" fillId="0" borderId="19" xfId="0" applyFont="1" applyBorder="1" applyAlignment="1">
      <alignment horizontal="center" vertical="center" readingOrder="2"/>
    </xf>
    <xf numFmtId="0" fontId="11" fillId="0" borderId="0" xfId="0" applyFont="1" applyFill="1" applyAlignment="1">
      <alignment horizontal="center" vertical="center" wrapText="1" readingOrder="1"/>
    </xf>
    <xf numFmtId="0" fontId="33" fillId="0" borderId="0" xfId="0" applyFont="1" applyFill="1" applyAlignment="1">
      <alignment horizontal="center" vertical="center" wrapText="1" readingOrder="2"/>
    </xf>
    <xf numFmtId="0" fontId="28" fillId="0" borderId="20" xfId="0" applyFont="1" applyBorder="1" applyAlignment="1">
      <alignment horizontal="center" vertical="center" wrapText="1" readingOrder="2"/>
    </xf>
    <xf numFmtId="0" fontId="2" fillId="0" borderId="15" xfId="0" applyFont="1" applyBorder="1" applyAlignment="1">
      <alignment horizontal="center" vertical="center" readingOrder="1"/>
    </xf>
    <xf numFmtId="0" fontId="5" fillId="0" borderId="0" xfId="0" applyFont="1" applyFill="1" applyAlignment="1">
      <alignment horizontal="center" vertical="center" readingOrder="2"/>
    </xf>
    <xf numFmtId="0" fontId="33" fillId="0" borderId="0" xfId="0" applyFont="1" applyFill="1" applyAlignment="1">
      <alignment horizontal="center" vertical="center" readingOrder="2"/>
    </xf>
    <xf numFmtId="0" fontId="11" fillId="0" borderId="6" xfId="0" applyFont="1" applyFill="1" applyBorder="1" applyAlignment="1">
      <alignment horizontal="center" vertical="center" wrapText="1" readingOrder="1"/>
    </xf>
    <xf numFmtId="0" fontId="1" fillId="0" borderId="1" xfId="0" applyFont="1" applyBorder="1" applyAlignment="1">
      <alignment horizontal="center" vertical="center" wrapText="1" readingOrder="2"/>
    </xf>
    <xf numFmtId="0" fontId="2" fillId="0" borderId="2" xfId="0" applyFont="1" applyBorder="1" applyAlignment="1">
      <alignment horizontal="center" vertical="center" wrapText="1" readingOrder="2"/>
    </xf>
    <xf numFmtId="0" fontId="8" fillId="0" borderId="0" xfId="0" applyFont="1" applyAlignment="1">
      <alignment horizontal="center" vertical="center"/>
    </xf>
    <xf numFmtId="0" fontId="2" fillId="0" borderId="7" xfId="0" applyFont="1" applyBorder="1" applyAlignment="1" applyProtection="1">
      <alignment horizontal="center" vertical="center" wrapText="1" readingOrder="1"/>
      <protection locked="0"/>
    </xf>
    <xf numFmtId="0" fontId="3" fillId="0" borderId="18" xfId="0" applyFont="1" applyBorder="1" applyAlignment="1">
      <alignment horizontal="right" vertical="center" wrapText="1" indent="1" readingOrder="2"/>
    </xf>
    <xf numFmtId="0" fontId="3" fillId="0" borderId="0" xfId="0" applyFont="1" applyBorder="1" applyAlignment="1">
      <alignment horizontal="right" vertical="center" wrapText="1" indent="1" readingOrder="2"/>
    </xf>
    <xf numFmtId="0" fontId="5" fillId="0" borderId="0" xfId="0" applyFont="1" applyFill="1" applyAlignment="1">
      <alignment horizontal="center" vertical="top" wrapText="1" readingOrder="2"/>
    </xf>
    <xf numFmtId="0" fontId="33" fillId="0" borderId="0" xfId="0" applyFont="1" applyFill="1" applyAlignment="1">
      <alignment horizontal="center" vertical="top" wrapText="1" readingOrder="2"/>
    </xf>
    <xf numFmtId="0" fontId="11" fillId="0" borderId="0" xfId="0" applyFont="1" applyFill="1" applyAlignment="1">
      <alignment horizontal="center" vertical="top" wrapText="1" readingOrder="1"/>
    </xf>
    <xf numFmtId="0" fontId="2" fillId="0" borderId="7" xfId="0" applyFont="1" applyBorder="1" applyAlignment="1">
      <alignment horizontal="center" vertical="center" wrapText="1"/>
    </xf>
    <xf numFmtId="0" fontId="0" fillId="0" borderId="3" xfId="0" applyBorder="1" applyAlignment="1">
      <alignment horizontal="center" vertical="center" wrapText="1"/>
    </xf>
    <xf numFmtId="0" fontId="47" fillId="0" borderId="0" xfId="0" applyFont="1" applyAlignment="1">
      <alignment horizontal="center" vertical="top" wrapText="1" readingOrder="1"/>
    </xf>
    <xf numFmtId="0" fontId="47" fillId="0" borderId="0" xfId="0" applyFont="1" applyAlignment="1">
      <alignment horizontal="center" vertical="center" wrapText="1"/>
    </xf>
    <xf numFmtId="0" fontId="47" fillId="0" borderId="0" xfId="0" applyFont="1" applyFill="1" applyAlignment="1">
      <alignment horizontal="center" vertical="center" wrapText="1"/>
    </xf>
    <xf numFmtId="0" fontId="47" fillId="0" borderId="0" xfId="0" applyFont="1" applyFill="1" applyAlignment="1">
      <alignment horizontal="center" vertical="top" wrapText="1" readingOrder="1"/>
    </xf>
    <xf numFmtId="0" fontId="5" fillId="0" borderId="0" xfId="0" applyFont="1" applyFill="1" applyBorder="1" applyAlignment="1">
      <alignment horizontal="center" vertical="top" wrapText="1"/>
    </xf>
    <xf numFmtId="0" fontId="9" fillId="0" borderId="7" xfId="0" applyFont="1" applyBorder="1" applyAlignment="1">
      <alignment horizontal="center" vertical="center" wrapText="1" readingOrder="2"/>
    </xf>
    <xf numFmtId="0" fontId="9" fillId="0" borderId="19" xfId="0" applyFont="1" applyBorder="1" applyAlignment="1">
      <alignment horizontal="center" vertical="center" wrapText="1" readingOrder="2"/>
    </xf>
    <xf numFmtId="0" fontId="9" fillId="0" borderId="3" xfId="0" applyFont="1" applyBorder="1" applyAlignment="1">
      <alignment horizontal="center" vertical="center" wrapText="1" readingOrder="2"/>
    </xf>
    <xf numFmtId="0" fontId="5" fillId="0" borderId="0" xfId="0" applyFont="1" applyFill="1" applyAlignment="1">
      <alignment horizontal="center" vertical="top" wrapText="1"/>
    </xf>
    <xf numFmtId="0" fontId="5" fillId="0" borderId="1" xfId="0" applyFont="1" applyBorder="1" applyAlignment="1">
      <alignment horizontal="center" vertical="center" wrapText="1" readingOrder="2"/>
    </xf>
    <xf numFmtId="0" fontId="5" fillId="0" borderId="2" xfId="0" applyFont="1" applyBorder="1" applyAlignment="1">
      <alignment horizontal="center" vertical="center" wrapText="1" readingOrder="2"/>
    </xf>
    <xf numFmtId="0" fontId="2" fillId="0" borderId="8" xfId="0" applyFont="1" applyBorder="1" applyAlignment="1">
      <alignment horizontal="center" vertical="center" wrapText="1" readingOrder="2"/>
    </xf>
    <xf numFmtId="0" fontId="47" fillId="0" borderId="0" xfId="0" applyFont="1" applyFill="1" applyAlignment="1">
      <alignment horizontal="center" vertical="center" wrapText="1" readingOrder="1"/>
    </xf>
    <xf numFmtId="0" fontId="2" fillId="0" borderId="15" xfId="0" applyFont="1" applyBorder="1" applyAlignment="1">
      <alignment horizontal="center" vertical="center" readingOrder="2"/>
    </xf>
    <xf numFmtId="0" fontId="2" fillId="0" borderId="19" xfId="0" applyFont="1" applyBorder="1" applyAlignment="1">
      <alignment horizontal="center" vertical="center" readingOrder="2"/>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5" fillId="0" borderId="0" xfId="0" applyFont="1" applyBorder="1" applyAlignment="1">
      <alignment horizontal="center" vertical="center" wrapText="1"/>
    </xf>
    <xf numFmtId="0" fontId="8" fillId="0" borderId="0" xfId="0" applyFont="1" applyBorder="1" applyAlignment="1">
      <alignment horizontal="center" vertical="top" wrapText="1" readingOrder="2"/>
    </xf>
    <xf numFmtId="0" fontId="11" fillId="0" borderId="0" xfId="0" applyFont="1" applyBorder="1" applyAlignment="1">
      <alignment horizontal="center" vertical="top" wrapText="1" readingOrder="1"/>
    </xf>
    <xf numFmtId="167" fontId="25" fillId="0" borderId="24" xfId="0" applyNumberFormat="1" applyFont="1" applyBorder="1" applyAlignment="1">
      <alignment horizontal="right" vertical="top" indent="2"/>
    </xf>
    <xf numFmtId="167" fontId="25" fillId="0" borderId="2" xfId="0" applyNumberFormat="1" applyFont="1" applyBorder="1" applyAlignment="1">
      <alignment horizontal="right" vertical="top" indent="2"/>
    </xf>
    <xf numFmtId="167" fontId="25" fillId="0" borderId="25" xfId="0" applyNumberFormat="1" applyFont="1" applyBorder="1" applyAlignment="1">
      <alignment horizontal="right" vertical="top" indent="2"/>
    </xf>
    <xf numFmtId="167" fontId="25" fillId="0" borderId="26" xfId="0" applyNumberFormat="1" applyFont="1" applyBorder="1" applyAlignment="1">
      <alignment horizontal="right" vertical="top" indent="2"/>
    </xf>
    <xf numFmtId="0" fontId="1" fillId="0" borderId="17" xfId="0" applyFont="1" applyBorder="1" applyAlignment="1">
      <alignment horizontal="right" vertical="center" indent="1" readingOrder="2"/>
    </xf>
    <xf numFmtId="0" fontId="1" fillId="0" borderId="16" xfId="0" applyFont="1" applyBorder="1" applyAlignment="1">
      <alignment horizontal="right" vertical="center" indent="1" readingOrder="2"/>
    </xf>
    <xf numFmtId="0" fontId="1" fillId="0" borderId="20" xfId="0" applyFont="1" applyBorder="1" applyAlignment="1">
      <alignment horizontal="right" vertical="center" indent="1" readingOrder="2"/>
    </xf>
    <xf numFmtId="0" fontId="1" fillId="0" borderId="2" xfId="0" applyFont="1" applyBorder="1" applyAlignment="1">
      <alignment horizontal="right" vertical="center" indent="1" readingOrder="2"/>
    </xf>
    <xf numFmtId="0" fontId="3" fillId="0" borderId="4" xfId="0" applyFont="1" applyBorder="1" applyAlignment="1">
      <alignment horizontal="right" vertical="center" indent="1" readingOrder="2"/>
    </xf>
    <xf numFmtId="167" fontId="23" fillId="0" borderId="24" xfId="0" applyNumberFormat="1" applyFont="1" applyBorder="1" applyAlignment="1">
      <alignment horizontal="right" vertical="top" indent="2"/>
    </xf>
    <xf numFmtId="167" fontId="23" fillId="0" borderId="2" xfId="0" applyNumberFormat="1" applyFont="1" applyBorder="1" applyAlignment="1">
      <alignment horizontal="right" vertical="top" indent="2"/>
    </xf>
    <xf numFmtId="0" fontId="1" fillId="0" borderId="18" xfId="0" applyFont="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167" fontId="23" fillId="0" borderId="22" xfId="0" applyNumberFormat="1" applyFont="1" applyBorder="1" applyAlignment="1">
      <alignment horizontal="right" vertical="top" indent="2"/>
    </xf>
    <xf numFmtId="167" fontId="23" fillId="0" borderId="23" xfId="0" applyNumberFormat="1" applyFont="1" applyBorder="1" applyAlignment="1">
      <alignment horizontal="right" vertical="top" indent="2"/>
    </xf>
    <xf numFmtId="0" fontId="2" fillId="0" borderId="17" xfId="0" applyFont="1" applyBorder="1" applyAlignment="1">
      <alignment horizontal="left" vertical="center" indent="1" readingOrder="1"/>
    </xf>
    <xf numFmtId="0" fontId="0" fillId="0" borderId="16" xfId="0" applyBorder="1" applyAlignment="1">
      <alignment horizontal="left" vertical="center" indent="1" readingOrder="1"/>
    </xf>
    <xf numFmtId="0" fontId="2" fillId="0" borderId="20" xfId="0" applyFont="1" applyBorder="1" applyAlignment="1">
      <alignment horizontal="left" vertical="center" indent="1" readingOrder="1"/>
    </xf>
    <xf numFmtId="0" fontId="0" fillId="0" borderId="2" xfId="0" applyBorder="1" applyAlignment="1">
      <alignment horizontal="left" vertical="center" indent="1" readingOrder="1"/>
    </xf>
    <xf numFmtId="0" fontId="4" fillId="0" borderId="20" xfId="0" applyFont="1" applyBorder="1" applyAlignment="1">
      <alignment horizontal="left" vertical="center" indent="1" readingOrder="1"/>
    </xf>
    <xf numFmtId="0" fontId="4" fillId="0" borderId="4" xfId="0" applyFont="1" applyBorder="1" applyAlignment="1">
      <alignment horizontal="left" vertical="center" indent="1" readingOrder="1"/>
    </xf>
    <xf numFmtId="0" fontId="0" fillId="0" borderId="5" xfId="0" applyBorder="1" applyAlignment="1">
      <alignment horizontal="left" vertical="center" indent="1" readingOrder="1"/>
    </xf>
    <xf numFmtId="0" fontId="5" fillId="0" borderId="0" xfId="0" applyFont="1" applyBorder="1" applyAlignment="1" applyProtection="1">
      <alignment horizontal="center" vertical="center" wrapText="1" readingOrder="2"/>
      <protection hidden="1"/>
    </xf>
    <xf numFmtId="0" fontId="1" fillId="0" borderId="18" xfId="0" applyFont="1" applyBorder="1" applyAlignment="1">
      <alignment horizontal="center" vertical="center" readingOrder="2"/>
    </xf>
    <xf numFmtId="0" fontId="0" fillId="0" borderId="15" xfId="0" applyBorder="1" applyAlignment="1">
      <alignment readingOrder="2"/>
    </xf>
    <xf numFmtId="0" fontId="0" fillId="0" borderId="3" xfId="0" applyBorder="1" applyAlignment="1">
      <alignment readingOrder="2"/>
    </xf>
    <xf numFmtId="0" fontId="2" fillId="0" borderId="4" xfId="0" applyFont="1" applyBorder="1" applyAlignment="1">
      <alignment horizontal="center" vertical="center" wrapText="1" readingOrder="1"/>
    </xf>
    <xf numFmtId="0" fontId="2" fillId="0" borderId="6"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3" fillId="0" borderId="18" xfId="0" applyFont="1" applyBorder="1" applyAlignment="1">
      <alignment horizontal="right" vertical="center" wrapText="1" readingOrder="2"/>
    </xf>
    <xf numFmtId="0" fontId="3" fillId="0" borderId="0" xfId="0" applyFont="1" applyBorder="1" applyAlignment="1">
      <alignment horizontal="right" vertical="center" wrapText="1" readingOrder="2"/>
    </xf>
    <xf numFmtId="0" fontId="6" fillId="0" borderId="0" xfId="0" applyFont="1" applyFill="1" applyBorder="1" applyAlignment="1">
      <alignment horizontal="left" vertical="center" wrapText="1" readingOrder="2"/>
    </xf>
    <xf numFmtId="0" fontId="6" fillId="0" borderId="18" xfId="0" applyFont="1" applyFill="1" applyBorder="1" applyAlignment="1">
      <alignment horizontal="left" vertical="center" wrapText="1" readingOrder="2"/>
    </xf>
    <xf numFmtId="0" fontId="0" fillId="0" borderId="4" xfId="0" applyBorder="1" applyAlignment="1">
      <alignment horizontal="center" vertical="center" wrapText="1" readingOrder="1"/>
    </xf>
    <xf numFmtId="0" fontId="0" fillId="0" borderId="5" xfId="0" applyBorder="1" applyAlignment="1">
      <alignment horizontal="center" vertical="center" wrapText="1" readingOrder="1"/>
    </xf>
    <xf numFmtId="0" fontId="1" fillId="0" borderId="16" xfId="0" applyFont="1" applyBorder="1" applyAlignment="1">
      <alignment horizontal="center" vertical="center" wrapText="1" readingOrder="2"/>
    </xf>
    <xf numFmtId="0" fontId="1" fillId="0" borderId="5" xfId="0" applyFont="1" applyBorder="1" applyAlignment="1">
      <alignment horizontal="center" vertical="center" wrapText="1" readingOrder="2"/>
    </xf>
    <xf numFmtId="0" fontId="5" fillId="2" borderId="0" xfId="0" applyFont="1" applyFill="1" applyAlignment="1">
      <alignment horizontal="center" vertical="center" wrapText="1"/>
    </xf>
    <xf numFmtId="0" fontId="5" fillId="0" borderId="0" xfId="0" applyFont="1" applyAlignment="1">
      <alignment horizontal="center" vertical="center" wrapText="1" readingOrder="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1" fillId="0" borderId="15"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2" fillId="0" borderId="16" xfId="0" applyFont="1" applyBorder="1" applyAlignment="1">
      <alignment horizontal="center" vertical="center"/>
    </xf>
  </cellXfs>
  <cellStyles count="6">
    <cellStyle name="Good" xfId="2" builtinId="26"/>
    <cellStyle name="Neutral" xfId="4" builtinId="28"/>
    <cellStyle name="Normal" xfId="0" builtinId="0"/>
    <cellStyle name="Normal_Sheet1" xfId="1"/>
    <cellStyle name="Normal_Sheet1_1" xfId="3"/>
    <cellStyle name="Normal_ورقة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396294</xdr:colOff>
      <xdr:row>4</xdr:row>
      <xdr:rowOff>171450</xdr:rowOff>
    </xdr:from>
    <xdr:ext cx="184731" cy="254557"/>
    <xdr:sp macro="" textlink="">
      <xdr:nvSpPr>
        <xdr:cNvPr id="2" name="TextBox 1"/>
        <xdr:cNvSpPr txBox="1"/>
      </xdr:nvSpPr>
      <xdr:spPr>
        <a:xfrm>
          <a:off x="11237614050" y="113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1" anchor="t">
          <a:spAutoFit/>
        </a:bodyPr>
        <a:lstStyle/>
        <a:p>
          <a:pPr algn="r" rtl="1"/>
          <a:endParaRPr lang="ar-S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48"/>
  <sheetViews>
    <sheetView showGridLines="0" rightToLeft="1" view="pageBreakPreview" zoomScaleSheetLayoutView="100" workbookViewId="0">
      <selection sqref="A1:F1"/>
    </sheetView>
  </sheetViews>
  <sheetFormatPr defaultColWidth="9" defaultRowHeight="14.25"/>
  <cols>
    <col min="1" max="1" width="37.625" style="167" customWidth="1"/>
    <col min="2" max="5" width="10.375" style="167" customWidth="1"/>
    <col min="6" max="6" width="51.125" style="167" customWidth="1"/>
    <col min="7" max="16384" width="9" style="167"/>
  </cols>
  <sheetData>
    <row r="1" spans="1:8" ht="16.5" customHeight="1">
      <c r="A1" s="697" t="s">
        <v>615</v>
      </c>
      <c r="B1" s="697"/>
      <c r="C1" s="697"/>
      <c r="D1" s="697"/>
      <c r="E1" s="697"/>
      <c r="F1" s="697"/>
    </row>
    <row r="2" spans="1:8" ht="15.95" customHeight="1">
      <c r="A2" s="698" t="s">
        <v>616</v>
      </c>
      <c r="B2" s="698"/>
      <c r="C2" s="698"/>
      <c r="D2" s="698"/>
      <c r="E2" s="698"/>
      <c r="F2" s="698"/>
    </row>
    <row r="3" spans="1:8" ht="3.75" customHeight="1">
      <c r="F3" s="173"/>
    </row>
    <row r="4" spans="1:8" ht="15.95" customHeight="1">
      <c r="A4" s="702" t="s">
        <v>49</v>
      </c>
      <c r="B4" s="227" t="s">
        <v>50</v>
      </c>
      <c r="C4" s="168"/>
      <c r="D4" s="168"/>
      <c r="E4" s="228" t="s">
        <v>51</v>
      </c>
      <c r="F4" s="704" t="s">
        <v>52</v>
      </c>
    </row>
    <row r="5" spans="1:8" ht="15.95" customHeight="1">
      <c r="A5" s="703"/>
      <c r="B5" s="174" t="s">
        <v>379</v>
      </c>
      <c r="C5" s="315" t="s">
        <v>380</v>
      </c>
      <c r="D5" s="324" t="s">
        <v>628</v>
      </c>
      <c r="E5" s="324">
        <v>2023</v>
      </c>
      <c r="F5" s="705"/>
    </row>
    <row r="6" spans="1:8" s="169" customFormat="1" ht="15.95" customHeight="1">
      <c r="A6" s="588" t="s">
        <v>58</v>
      </c>
      <c r="B6" s="502">
        <v>33.700000000000003</v>
      </c>
      <c r="C6" s="503">
        <v>31.7</v>
      </c>
      <c r="D6" s="326">
        <v>31.2</v>
      </c>
      <c r="E6" s="504">
        <v>28.7</v>
      </c>
      <c r="F6" s="589" t="s">
        <v>391</v>
      </c>
    </row>
    <row r="7" spans="1:8" s="169" customFormat="1" ht="15.95" customHeight="1">
      <c r="A7" s="583" t="s">
        <v>59</v>
      </c>
      <c r="B7" s="584">
        <v>96.6</v>
      </c>
      <c r="C7" s="312">
        <v>96.5</v>
      </c>
      <c r="D7" s="325">
        <v>97.3</v>
      </c>
      <c r="E7" s="505">
        <v>98</v>
      </c>
      <c r="F7" s="563" t="s">
        <v>393</v>
      </c>
      <c r="G7" s="425"/>
      <c r="H7" s="426"/>
    </row>
    <row r="8" spans="1:8" s="169" customFormat="1" ht="22.5" customHeight="1">
      <c r="A8" s="583" t="s">
        <v>64</v>
      </c>
      <c r="B8" s="584">
        <v>84.2</v>
      </c>
      <c r="C8" s="312">
        <v>82.3</v>
      </c>
      <c r="D8" s="325">
        <v>86.2</v>
      </c>
      <c r="E8" s="505">
        <v>94</v>
      </c>
      <c r="F8" s="563" t="s">
        <v>390</v>
      </c>
    </row>
    <row r="9" spans="1:8" s="169" customFormat="1" ht="21" customHeight="1">
      <c r="A9" s="583" t="s">
        <v>63</v>
      </c>
      <c r="B9" s="584">
        <v>43.1</v>
      </c>
      <c r="C9" s="312">
        <v>36.9</v>
      </c>
      <c r="D9" s="325">
        <v>33.200000000000003</v>
      </c>
      <c r="E9" s="505">
        <v>29.1</v>
      </c>
      <c r="F9" s="564" t="s">
        <v>392</v>
      </c>
    </row>
    <row r="10" spans="1:8" s="169" customFormat="1" ht="19.5" customHeight="1">
      <c r="A10" s="583" t="s">
        <v>60</v>
      </c>
      <c r="B10" s="590">
        <v>51.7</v>
      </c>
      <c r="C10" s="313">
        <v>64.5</v>
      </c>
      <c r="D10" s="313">
        <v>79.599999999999994</v>
      </c>
      <c r="E10" s="506">
        <v>93.5</v>
      </c>
      <c r="F10" s="563" t="s">
        <v>385</v>
      </c>
    </row>
    <row r="11" spans="1:8" s="169" customFormat="1" ht="24.75" customHeight="1">
      <c r="A11" s="591" t="s">
        <v>386</v>
      </c>
      <c r="B11" s="584" t="s">
        <v>283</v>
      </c>
      <c r="C11" s="313">
        <v>64.400000000000006</v>
      </c>
      <c r="D11" s="313">
        <v>72.3</v>
      </c>
      <c r="E11" s="506">
        <v>87.8</v>
      </c>
      <c r="F11" s="343" t="s">
        <v>387</v>
      </c>
    </row>
    <row r="12" spans="1:8" s="169" customFormat="1" ht="21.75" customHeight="1">
      <c r="A12" s="583" t="s">
        <v>284</v>
      </c>
      <c r="B12" s="584" t="s">
        <v>283</v>
      </c>
      <c r="C12" s="313">
        <v>88.6</v>
      </c>
      <c r="D12" s="313">
        <v>90.1</v>
      </c>
      <c r="E12" s="506">
        <v>94.3</v>
      </c>
      <c r="F12" s="343" t="s">
        <v>388</v>
      </c>
    </row>
    <row r="13" spans="1:8" s="169" customFormat="1" ht="20.25" customHeight="1">
      <c r="A13" s="592" t="s">
        <v>285</v>
      </c>
      <c r="B13" s="593" t="s">
        <v>283</v>
      </c>
      <c r="C13" s="314">
        <v>66.2</v>
      </c>
      <c r="D13" s="314">
        <v>72.8</v>
      </c>
      <c r="E13" s="507">
        <v>85.7</v>
      </c>
      <c r="F13" s="350" t="s">
        <v>389</v>
      </c>
    </row>
    <row r="14" spans="1:8" ht="18.75" customHeight="1">
      <c r="A14" s="706" t="s">
        <v>286</v>
      </c>
      <c r="B14" s="706"/>
      <c r="C14" s="706"/>
      <c r="D14" s="706"/>
      <c r="E14" s="699" t="s">
        <v>287</v>
      </c>
      <c r="F14" s="699"/>
    </row>
    <row r="15" spans="1:8" ht="15.95" customHeight="1">
      <c r="A15" s="229" t="s">
        <v>288</v>
      </c>
      <c r="B15" s="585"/>
      <c r="C15" s="585"/>
      <c r="D15" s="585"/>
      <c r="E15" s="172"/>
      <c r="F15" s="586" t="s">
        <v>289</v>
      </c>
    </row>
    <row r="16" spans="1:8" ht="24.75" customHeight="1">
      <c r="A16" s="706" t="s">
        <v>584</v>
      </c>
      <c r="B16" s="706"/>
      <c r="C16" s="706"/>
      <c r="D16" s="706"/>
      <c r="E16" s="701" t="s">
        <v>585</v>
      </c>
      <c r="F16" s="701"/>
    </row>
    <row r="17" spans="1:6" ht="24.75" customHeight="1">
      <c r="A17" s="696" t="s">
        <v>630</v>
      </c>
      <c r="B17" s="696"/>
      <c r="C17" s="696"/>
      <c r="D17" s="696"/>
      <c r="E17" s="700"/>
      <c r="F17" s="587" t="s">
        <v>586</v>
      </c>
    </row>
    <row r="18" spans="1:6" ht="22.5">
      <c r="A18" s="696" t="s">
        <v>631</v>
      </c>
      <c r="B18" s="696"/>
      <c r="C18" s="696"/>
      <c r="D18" s="696"/>
      <c r="E18" s="172"/>
      <c r="F18" s="587" t="s">
        <v>629</v>
      </c>
    </row>
    <row r="20" spans="1:6">
      <c r="F20" s="302"/>
    </row>
    <row r="26" spans="1:6">
      <c r="A26" s="233"/>
    </row>
    <row r="35" spans="3:4">
      <c r="C35" s="170"/>
      <c r="D35" s="170"/>
    </row>
    <row r="36" spans="3:4">
      <c r="C36" s="170"/>
      <c r="D36" s="170"/>
    </row>
    <row r="37" spans="3:4">
      <c r="C37" s="170"/>
      <c r="D37" s="170"/>
    </row>
    <row r="38" spans="3:4">
      <c r="C38" s="171"/>
      <c r="D38" s="171"/>
    </row>
    <row r="39" spans="3:4">
      <c r="C39" s="170"/>
      <c r="D39" s="170"/>
    </row>
    <row r="40" spans="3:4">
      <c r="C40" s="170"/>
      <c r="D40" s="170"/>
    </row>
    <row r="41" spans="3:4">
      <c r="C41" s="170"/>
      <c r="D41" s="170"/>
    </row>
    <row r="42" spans="3:4">
      <c r="C42" s="170"/>
      <c r="D42" s="170"/>
    </row>
    <row r="43" spans="3:4">
      <c r="C43" s="170"/>
      <c r="D43" s="170"/>
    </row>
    <row r="44" spans="3:4">
      <c r="C44" s="170"/>
      <c r="D44" s="170"/>
    </row>
    <row r="45" spans="3:4">
      <c r="C45" s="170"/>
      <c r="D45" s="170"/>
    </row>
    <row r="46" spans="3:4">
      <c r="C46" s="170"/>
      <c r="D46" s="170"/>
    </row>
    <row r="47" spans="3:4">
      <c r="C47" s="170"/>
      <c r="D47" s="170"/>
    </row>
    <row r="48" spans="3:4">
      <c r="C48" s="172"/>
      <c r="D48" s="172"/>
    </row>
  </sheetData>
  <mergeCells count="10">
    <mergeCell ref="A18:D18"/>
    <mergeCell ref="A1:F1"/>
    <mergeCell ref="A2:F2"/>
    <mergeCell ref="E14:F14"/>
    <mergeCell ref="A17:E17"/>
    <mergeCell ref="E16:F16"/>
    <mergeCell ref="A4:A5"/>
    <mergeCell ref="F4:F5"/>
    <mergeCell ref="A14:D14"/>
    <mergeCell ref="A16:D16"/>
  </mergeCells>
  <printOptions horizontalCentered="1"/>
  <pageMargins left="0.59055118110236227" right="0.59055118110236227" top="0.78740157480314965" bottom="0.59055118110236227" header="0.39370078740157483" footer="0.39370078740157483"/>
  <pageSetup paperSize="9"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43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3"/>
  <sheetViews>
    <sheetView rightToLeft="1" view="pageBreakPreview" zoomScaleSheetLayoutView="100" workbookViewId="0">
      <selection activeCell="A23" sqref="A23"/>
    </sheetView>
  </sheetViews>
  <sheetFormatPr defaultColWidth="9" defaultRowHeight="27" customHeight="1"/>
  <cols>
    <col min="1" max="1" width="29.625" style="9" customWidth="1"/>
    <col min="2" max="2" width="18" style="9" customWidth="1"/>
    <col min="3" max="3" width="38" style="9" customWidth="1"/>
    <col min="4" max="4" width="12" style="9" customWidth="1"/>
    <col min="5" max="16384" width="9" style="9"/>
  </cols>
  <sheetData>
    <row r="1" spans="1:8" ht="21" customHeight="1">
      <c r="A1" s="780" t="s">
        <v>415</v>
      </c>
      <c r="B1" s="780"/>
      <c r="C1" s="780"/>
    </row>
    <row r="2" spans="1:8" ht="32.25" customHeight="1">
      <c r="A2" s="698" t="s">
        <v>684</v>
      </c>
      <c r="B2" s="698"/>
      <c r="C2" s="698"/>
      <c r="D2" s="68"/>
    </row>
    <row r="3" spans="1:8" ht="6" customHeight="1"/>
    <row r="4" spans="1:8" ht="15.95" customHeight="1">
      <c r="A4" s="770" t="s">
        <v>328</v>
      </c>
      <c r="B4" s="323" t="s">
        <v>142</v>
      </c>
      <c r="C4" s="744" t="s">
        <v>342</v>
      </c>
    </row>
    <row r="5" spans="1:8" ht="15.95" customHeight="1">
      <c r="A5" s="771"/>
      <c r="B5" s="408" t="s">
        <v>144</v>
      </c>
      <c r="C5" s="772"/>
      <c r="E5" s="42"/>
      <c r="F5" s="92"/>
    </row>
    <row r="6" spans="1:8" ht="15.95" customHeight="1">
      <c r="A6" s="77" t="s">
        <v>10</v>
      </c>
      <c r="B6" s="386">
        <v>85.170240336552538</v>
      </c>
      <c r="C6" s="54" t="s">
        <v>130</v>
      </c>
      <c r="E6" s="69"/>
      <c r="G6" s="70"/>
      <c r="H6" s="92"/>
    </row>
    <row r="7" spans="1:8" ht="15.95" customHeight="1">
      <c r="A7" s="145" t="s">
        <v>1</v>
      </c>
      <c r="B7" s="510">
        <v>88.559993901367321</v>
      </c>
      <c r="C7" s="54" t="s">
        <v>23</v>
      </c>
      <c r="E7" s="71"/>
      <c r="G7" s="70"/>
      <c r="H7" s="92"/>
    </row>
    <row r="8" spans="1:8" ht="15.95" customHeight="1">
      <c r="A8" s="321" t="s">
        <v>351</v>
      </c>
      <c r="B8" s="508">
        <v>91.183130058539149</v>
      </c>
      <c r="C8" s="322" t="s">
        <v>356</v>
      </c>
      <c r="E8" s="71"/>
      <c r="G8" s="70"/>
      <c r="H8" s="92"/>
    </row>
    <row r="9" spans="1:8" ht="15.95" customHeight="1">
      <c r="A9" s="321" t="s">
        <v>352</v>
      </c>
      <c r="B9" s="508">
        <v>88.22087970062276</v>
      </c>
      <c r="C9" s="322" t="s">
        <v>357</v>
      </c>
      <c r="E9" s="71"/>
      <c r="G9" s="70"/>
      <c r="H9" s="92"/>
    </row>
    <row r="10" spans="1:8" ht="15.95" customHeight="1">
      <c r="A10" s="321" t="s">
        <v>353</v>
      </c>
      <c r="B10" s="508">
        <v>85.785910858590867</v>
      </c>
      <c r="C10" s="322" t="s">
        <v>358</v>
      </c>
      <c r="E10" s="72"/>
      <c r="G10" s="70"/>
      <c r="H10" s="92"/>
    </row>
    <row r="11" spans="1:8" ht="15.95" customHeight="1">
      <c r="A11" s="327" t="s">
        <v>3</v>
      </c>
      <c r="B11" s="510">
        <v>79.968032017009065</v>
      </c>
      <c r="C11" s="54" t="s">
        <v>24</v>
      </c>
      <c r="E11" s="71"/>
      <c r="G11" s="70"/>
      <c r="H11" s="92"/>
    </row>
    <row r="12" spans="1:8" s="1" customFormat="1" ht="15.95" customHeight="1">
      <c r="A12" s="327" t="s">
        <v>12</v>
      </c>
      <c r="B12" s="508"/>
      <c r="C12" s="54" t="s">
        <v>13</v>
      </c>
      <c r="G12" s="73"/>
      <c r="H12" s="73"/>
    </row>
    <row r="13" spans="1:8" s="1" customFormat="1" ht="15.95" customHeight="1">
      <c r="A13" s="146" t="s">
        <v>16</v>
      </c>
      <c r="B13" s="508">
        <v>85.734066688429934</v>
      </c>
      <c r="C13" s="55" t="s">
        <v>17</v>
      </c>
    </row>
    <row r="14" spans="1:8" s="1" customFormat="1" ht="15.95" customHeight="1">
      <c r="A14" s="146" t="s">
        <v>18</v>
      </c>
      <c r="B14" s="508">
        <v>84.589881961048349</v>
      </c>
      <c r="C14" s="55" t="s">
        <v>19</v>
      </c>
    </row>
    <row r="15" spans="1:8" s="1" customFormat="1" ht="15.95" customHeight="1">
      <c r="A15" s="327" t="s">
        <v>330</v>
      </c>
      <c r="B15" s="508"/>
      <c r="C15" s="54" t="s">
        <v>329</v>
      </c>
    </row>
    <row r="16" spans="1:8" s="1" customFormat="1" ht="15.95" customHeight="1">
      <c r="A16" s="304" t="s">
        <v>365</v>
      </c>
      <c r="B16" s="508">
        <v>77.097479759444397</v>
      </c>
      <c r="C16" s="56" t="s">
        <v>364</v>
      </c>
    </row>
    <row r="17" spans="1:4" ht="15.95" customHeight="1">
      <c r="A17" s="304" t="s">
        <v>363</v>
      </c>
      <c r="B17" s="508">
        <v>95.330568629419815</v>
      </c>
      <c r="C17" s="55" t="s">
        <v>366</v>
      </c>
    </row>
    <row r="18" spans="1:4" ht="15.95" customHeight="1">
      <c r="A18" s="304" t="s">
        <v>53</v>
      </c>
      <c r="B18" s="508">
        <v>91.889356376397885</v>
      </c>
      <c r="C18" s="55" t="s">
        <v>42</v>
      </c>
    </row>
    <row r="19" spans="1:4" s="92" customFormat="1" ht="15.95" customHeight="1">
      <c r="A19" s="304" t="s">
        <v>54</v>
      </c>
      <c r="B19" s="508">
        <v>88.886669173680616</v>
      </c>
      <c r="C19" s="55" t="s">
        <v>43</v>
      </c>
      <c r="D19" s="74"/>
    </row>
    <row r="20" spans="1:4" s="92" customFormat="1" ht="15.95" customHeight="1">
      <c r="A20" s="304" t="s">
        <v>55</v>
      </c>
      <c r="B20" s="508">
        <v>79.54149171910008</v>
      </c>
      <c r="C20" s="55" t="s">
        <v>44</v>
      </c>
      <c r="D20" s="74"/>
    </row>
    <row r="21" spans="1:4" s="92" customFormat="1" ht="15.95" customHeight="1">
      <c r="A21" s="303" t="s">
        <v>32</v>
      </c>
      <c r="B21" s="508">
        <v>57.475623065946976</v>
      </c>
      <c r="C21" s="55" t="s">
        <v>32</v>
      </c>
      <c r="D21" s="74"/>
    </row>
    <row r="22" spans="1:4" s="92" customFormat="1" ht="15.95" customHeight="1">
      <c r="A22" s="327" t="s">
        <v>338</v>
      </c>
      <c r="B22" s="508"/>
      <c r="C22" s="54" t="s">
        <v>5</v>
      </c>
      <c r="D22" s="74"/>
    </row>
    <row r="23" spans="1:4" s="92" customFormat="1" ht="15.95" customHeight="1">
      <c r="A23" s="146" t="s">
        <v>6</v>
      </c>
      <c r="B23" s="508">
        <v>84.717807703575403</v>
      </c>
      <c r="C23" s="55" t="s">
        <v>7</v>
      </c>
      <c r="D23" s="74"/>
    </row>
    <row r="24" spans="1:4" s="92" customFormat="1" ht="15.95" customHeight="1">
      <c r="A24" s="146" t="s">
        <v>8</v>
      </c>
      <c r="B24" s="508">
        <v>88.497667746374972</v>
      </c>
      <c r="C24" s="55" t="s">
        <v>9</v>
      </c>
      <c r="D24" s="74"/>
    </row>
    <row r="25" spans="1:4" s="92" customFormat="1" ht="15.95" customHeight="1">
      <c r="A25" s="328" t="s">
        <v>339</v>
      </c>
      <c r="B25" s="508">
        <v>83.562250984358172</v>
      </c>
      <c r="C25" s="55" t="s">
        <v>340</v>
      </c>
      <c r="D25" s="74"/>
    </row>
    <row r="26" spans="1:4" s="92" customFormat="1" ht="15.95" customHeight="1">
      <c r="A26" s="125" t="s">
        <v>20</v>
      </c>
      <c r="B26" s="508"/>
      <c r="C26" s="275" t="s">
        <v>125</v>
      </c>
      <c r="D26" s="74"/>
    </row>
    <row r="27" spans="1:4" s="92" customFormat="1" ht="15.95" customHeight="1">
      <c r="A27" s="328" t="s">
        <v>33</v>
      </c>
      <c r="B27" s="508">
        <v>57.639062386420356</v>
      </c>
      <c r="C27" s="57" t="s">
        <v>34</v>
      </c>
      <c r="D27" s="74"/>
    </row>
    <row r="28" spans="1:4" s="92" customFormat="1" ht="15.95" customHeight="1">
      <c r="A28" s="328" t="s">
        <v>45</v>
      </c>
      <c r="B28" s="508">
        <v>76.72897883723509</v>
      </c>
      <c r="C28" s="57" t="s">
        <v>35</v>
      </c>
      <c r="D28" s="74"/>
    </row>
    <row r="29" spans="1:4" s="92" customFormat="1" ht="15.95" customHeight="1">
      <c r="A29" s="328" t="s">
        <v>46</v>
      </c>
      <c r="B29" s="508">
        <v>86.994448349127552</v>
      </c>
      <c r="C29" s="57" t="s">
        <v>36</v>
      </c>
      <c r="D29" s="74"/>
    </row>
    <row r="30" spans="1:4" s="92" customFormat="1" ht="15.95" customHeight="1">
      <c r="A30" s="328" t="s">
        <v>37</v>
      </c>
      <c r="B30" s="508">
        <v>94.306613739568405</v>
      </c>
      <c r="C30" s="57" t="s">
        <v>38</v>
      </c>
      <c r="D30" s="74"/>
    </row>
    <row r="31" spans="1:4" s="92" customFormat="1" ht="15.95" customHeight="1">
      <c r="A31" s="328" t="s">
        <v>47</v>
      </c>
      <c r="B31" s="508">
        <v>94.633520794659404</v>
      </c>
      <c r="C31" s="57" t="s">
        <v>39</v>
      </c>
      <c r="D31" s="74"/>
    </row>
    <row r="32" spans="1:4" ht="15.95" customHeight="1">
      <c r="A32" s="329" t="s">
        <v>40</v>
      </c>
      <c r="B32" s="509">
        <v>95.270849756820112</v>
      </c>
      <c r="C32" s="58" t="s">
        <v>41</v>
      </c>
    </row>
    <row r="33" spans="2:2" ht="27" customHeight="1">
      <c r="B33" s="75"/>
    </row>
  </sheetData>
  <mergeCells count="4">
    <mergeCell ref="A1:C1"/>
    <mergeCell ref="A2:C2"/>
    <mergeCell ref="A4:A5"/>
    <mergeCell ref="C4:C5"/>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3"/>
  <sheetViews>
    <sheetView rightToLeft="1" view="pageBreakPreview" topLeftCell="A9" zoomScaleSheetLayoutView="100" workbookViewId="0">
      <selection activeCell="H28" sqref="H28"/>
    </sheetView>
  </sheetViews>
  <sheetFormatPr defaultColWidth="9" defaultRowHeight="27" customHeight="1"/>
  <cols>
    <col min="1" max="1" width="30" style="9" customWidth="1"/>
    <col min="2" max="2" width="16.875" style="9" customWidth="1"/>
    <col min="3" max="3" width="35.875" style="9" customWidth="1"/>
    <col min="4" max="4" width="12" style="9" customWidth="1"/>
    <col min="5" max="16384" width="9" style="9"/>
  </cols>
  <sheetData>
    <row r="1" spans="1:8" ht="21" customHeight="1">
      <c r="A1" s="780" t="s">
        <v>416</v>
      </c>
      <c r="B1" s="780"/>
      <c r="C1" s="780"/>
    </row>
    <row r="2" spans="1:8" ht="32.25" customHeight="1">
      <c r="A2" s="698" t="s">
        <v>685</v>
      </c>
      <c r="B2" s="698"/>
      <c r="C2" s="698"/>
      <c r="D2" s="68"/>
    </row>
    <row r="3" spans="1:8" ht="6" customHeight="1"/>
    <row r="4" spans="1:8" ht="15.95" customHeight="1">
      <c r="A4" s="770" t="s">
        <v>328</v>
      </c>
      <c r="B4" s="268" t="s">
        <v>142</v>
      </c>
      <c r="C4" s="744" t="s">
        <v>342</v>
      </c>
    </row>
    <row r="5" spans="1:8" ht="15.95" customHeight="1">
      <c r="A5" s="771"/>
      <c r="B5" s="408" t="s">
        <v>144</v>
      </c>
      <c r="C5" s="772"/>
      <c r="E5" s="42"/>
      <c r="F5" s="67"/>
    </row>
    <row r="6" spans="1:8" ht="15.95" customHeight="1">
      <c r="A6" s="77" t="s">
        <v>10</v>
      </c>
      <c r="B6" s="386">
        <v>74.344105793670067</v>
      </c>
      <c r="C6" s="54" t="s">
        <v>130</v>
      </c>
      <c r="E6" s="69"/>
      <c r="G6" s="70"/>
      <c r="H6" s="67"/>
    </row>
    <row r="7" spans="1:8" ht="15.95" customHeight="1">
      <c r="A7" s="145" t="s">
        <v>1</v>
      </c>
      <c r="B7" s="510">
        <v>85.060026507301572</v>
      </c>
      <c r="C7" s="54" t="s">
        <v>23</v>
      </c>
      <c r="E7" s="71"/>
      <c r="G7" s="70"/>
      <c r="H7" s="67"/>
    </row>
    <row r="8" spans="1:8" ht="15.95" customHeight="1">
      <c r="A8" s="252" t="s">
        <v>351</v>
      </c>
      <c r="B8" s="511">
        <v>86.706495263443927</v>
      </c>
      <c r="C8" s="257" t="s">
        <v>356</v>
      </c>
      <c r="E8" s="71"/>
      <c r="G8" s="70"/>
      <c r="H8" s="67"/>
    </row>
    <row r="9" spans="1:8" ht="15.95" customHeight="1">
      <c r="A9" s="252" t="s">
        <v>352</v>
      </c>
      <c r="B9" s="511">
        <v>91.081773723373971</v>
      </c>
      <c r="C9" s="257" t="s">
        <v>357</v>
      </c>
      <c r="E9" s="71"/>
      <c r="G9" s="70"/>
      <c r="H9" s="67"/>
    </row>
    <row r="10" spans="1:8" ht="15.95" customHeight="1">
      <c r="A10" s="252" t="s">
        <v>353</v>
      </c>
      <c r="B10" s="511">
        <v>78.823880387554652</v>
      </c>
      <c r="C10" s="257" t="s">
        <v>358</v>
      </c>
      <c r="E10" s="72"/>
      <c r="G10" s="70"/>
      <c r="H10" s="67"/>
    </row>
    <row r="11" spans="1:8" ht="15.95" customHeight="1">
      <c r="A11" s="98" t="s">
        <v>3</v>
      </c>
      <c r="B11" s="510">
        <v>57.898529198762077</v>
      </c>
      <c r="C11" s="54" t="s">
        <v>24</v>
      </c>
      <c r="E11" s="71"/>
      <c r="G11" s="70"/>
      <c r="H11" s="67"/>
    </row>
    <row r="12" spans="1:8" s="1" customFormat="1" ht="15.95" customHeight="1">
      <c r="A12" s="98" t="s">
        <v>12</v>
      </c>
      <c r="B12" s="511"/>
      <c r="C12" s="54" t="s">
        <v>13</v>
      </c>
      <c r="G12" s="73"/>
      <c r="H12" s="73"/>
    </row>
    <row r="13" spans="1:8" s="1" customFormat="1" ht="15.95" customHeight="1">
      <c r="A13" s="146" t="s">
        <v>16</v>
      </c>
      <c r="B13" s="511">
        <v>75.058674533977765</v>
      </c>
      <c r="C13" s="55" t="s">
        <v>17</v>
      </c>
    </row>
    <row r="14" spans="1:8" s="1" customFormat="1" ht="15.95" customHeight="1">
      <c r="A14" s="146" t="s">
        <v>18</v>
      </c>
      <c r="B14" s="511">
        <v>73.608585093138259</v>
      </c>
      <c r="C14" s="55" t="s">
        <v>19</v>
      </c>
    </row>
    <row r="15" spans="1:8" s="1" customFormat="1" ht="15.95" customHeight="1">
      <c r="A15" s="98" t="s">
        <v>330</v>
      </c>
      <c r="B15" s="511"/>
      <c r="C15" s="54" t="s">
        <v>329</v>
      </c>
    </row>
    <row r="16" spans="1:8" s="1" customFormat="1" ht="15.95" customHeight="1">
      <c r="A16" s="304" t="s">
        <v>365</v>
      </c>
      <c r="B16" s="511">
        <v>39.706619898494836</v>
      </c>
      <c r="C16" s="56" t="s">
        <v>364</v>
      </c>
    </row>
    <row r="17" spans="1:4" ht="15.95" customHeight="1">
      <c r="A17" s="304" t="s">
        <v>363</v>
      </c>
      <c r="B17" s="511">
        <v>92.972833521312012</v>
      </c>
      <c r="C17" s="55" t="s">
        <v>366</v>
      </c>
    </row>
    <row r="18" spans="1:4" ht="15.95" customHeight="1">
      <c r="A18" s="304" t="s">
        <v>53</v>
      </c>
      <c r="B18" s="511">
        <v>88.220949898177622</v>
      </c>
      <c r="C18" s="55" t="s">
        <v>42</v>
      </c>
    </row>
    <row r="19" spans="1:4" s="67" customFormat="1" ht="15.95" customHeight="1">
      <c r="A19" s="304" t="s">
        <v>54</v>
      </c>
      <c r="B19" s="511">
        <v>86.255820824408062</v>
      </c>
      <c r="C19" s="55" t="s">
        <v>43</v>
      </c>
      <c r="D19" s="74"/>
    </row>
    <row r="20" spans="1:4" s="67" customFormat="1" ht="15.95" customHeight="1">
      <c r="A20" s="304" t="s">
        <v>55</v>
      </c>
      <c r="B20" s="511">
        <v>80.742153644435447</v>
      </c>
      <c r="C20" s="55" t="s">
        <v>44</v>
      </c>
      <c r="D20" s="74"/>
    </row>
    <row r="21" spans="1:4" s="67" customFormat="1" ht="15.95" customHeight="1">
      <c r="A21" s="303" t="s">
        <v>32</v>
      </c>
      <c r="B21" s="511">
        <v>56.764886802848828</v>
      </c>
      <c r="C21" s="55" t="s">
        <v>32</v>
      </c>
      <c r="D21" s="74"/>
    </row>
    <row r="22" spans="1:4" s="67" customFormat="1" ht="15.95" customHeight="1">
      <c r="A22" s="98" t="s">
        <v>338</v>
      </c>
      <c r="B22" s="511"/>
      <c r="C22" s="54" t="s">
        <v>5</v>
      </c>
      <c r="D22" s="74"/>
    </row>
    <row r="23" spans="1:4" s="67" customFormat="1" ht="15.95" customHeight="1">
      <c r="A23" s="146" t="s">
        <v>6</v>
      </c>
      <c r="B23" s="511">
        <v>73.07748516418765</v>
      </c>
      <c r="C23" s="55" t="s">
        <v>7</v>
      </c>
      <c r="D23" s="74"/>
    </row>
    <row r="24" spans="1:4" s="67" customFormat="1" ht="15.95" customHeight="1">
      <c r="A24" s="146" t="s">
        <v>8</v>
      </c>
      <c r="B24" s="511">
        <v>86.492475118256678</v>
      </c>
      <c r="C24" s="55" t="s">
        <v>9</v>
      </c>
      <c r="D24" s="74"/>
    </row>
    <row r="25" spans="1:4" s="67" customFormat="1" ht="15.95" customHeight="1">
      <c r="A25" s="94" t="s">
        <v>339</v>
      </c>
      <c r="B25" s="511">
        <v>64.804056626202424</v>
      </c>
      <c r="C25" s="55" t="s">
        <v>340</v>
      </c>
      <c r="D25" s="74"/>
    </row>
    <row r="26" spans="1:4" s="67" customFormat="1" ht="15.95" customHeight="1">
      <c r="A26" s="125" t="s">
        <v>20</v>
      </c>
      <c r="B26" s="511"/>
      <c r="C26" s="275" t="s">
        <v>125</v>
      </c>
      <c r="D26" s="74"/>
    </row>
    <row r="27" spans="1:4" s="67" customFormat="1" ht="15.95" customHeight="1">
      <c r="A27" s="94" t="s">
        <v>33</v>
      </c>
      <c r="B27" s="511">
        <v>34.108027671095591</v>
      </c>
      <c r="C27" s="57" t="s">
        <v>34</v>
      </c>
      <c r="D27" s="74"/>
    </row>
    <row r="28" spans="1:4" s="67" customFormat="1" ht="15.95" customHeight="1">
      <c r="A28" s="94" t="s">
        <v>45</v>
      </c>
      <c r="B28" s="511">
        <v>51.826410830208239</v>
      </c>
      <c r="C28" s="57" t="s">
        <v>35</v>
      </c>
      <c r="D28" s="74"/>
    </row>
    <row r="29" spans="1:4" s="67" customFormat="1" ht="15.95" customHeight="1">
      <c r="A29" s="94" t="s">
        <v>46</v>
      </c>
      <c r="B29" s="511">
        <v>75.13152835878671</v>
      </c>
      <c r="C29" s="57" t="s">
        <v>36</v>
      </c>
      <c r="D29" s="74"/>
    </row>
    <row r="30" spans="1:4" s="67" customFormat="1" ht="15.95" customHeight="1">
      <c r="A30" s="94" t="s">
        <v>37</v>
      </c>
      <c r="B30" s="511">
        <v>93.823573676410405</v>
      </c>
      <c r="C30" s="57" t="s">
        <v>38</v>
      </c>
      <c r="D30" s="74"/>
    </row>
    <row r="31" spans="1:4" s="67" customFormat="1" ht="15.95" customHeight="1">
      <c r="A31" s="94" t="s">
        <v>47</v>
      </c>
      <c r="B31" s="511">
        <v>93.388340364217783</v>
      </c>
      <c r="C31" s="57" t="s">
        <v>39</v>
      </c>
      <c r="D31" s="74"/>
    </row>
    <row r="32" spans="1:4" ht="15.95" customHeight="1">
      <c r="A32" s="23" t="s">
        <v>40</v>
      </c>
      <c r="B32" s="385">
        <v>95.973780034014894</v>
      </c>
      <c r="C32" s="58" t="s">
        <v>41</v>
      </c>
    </row>
    <row r="33" spans="2:2" ht="27" customHeight="1">
      <c r="B33" s="75"/>
    </row>
  </sheetData>
  <mergeCells count="4">
    <mergeCell ref="A4:A5"/>
    <mergeCell ref="C4:C5"/>
    <mergeCell ref="A1:C1"/>
    <mergeCell ref="A2:C2"/>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35"/>
  <sheetViews>
    <sheetView rightToLeft="1" view="pageBreakPreview" topLeftCell="A10" zoomScaleSheetLayoutView="100" workbookViewId="0">
      <selection activeCell="A33" sqref="A33"/>
    </sheetView>
  </sheetViews>
  <sheetFormatPr defaultColWidth="9" defaultRowHeight="14.25"/>
  <cols>
    <col min="1" max="1" width="19.625" style="33" customWidth="1"/>
    <col min="2" max="2" width="13.875" style="33" customWidth="1"/>
    <col min="3" max="3" width="14.375" style="33" customWidth="1"/>
    <col min="4" max="4" width="15.75" style="33" customWidth="1"/>
    <col min="5" max="5" width="25.375" style="33" customWidth="1"/>
    <col min="6" max="16384" width="9" style="33"/>
  </cols>
  <sheetData>
    <row r="1" spans="1:5" ht="36.75" customHeight="1">
      <c r="A1" s="697" t="s">
        <v>417</v>
      </c>
      <c r="B1" s="697"/>
      <c r="C1" s="697"/>
      <c r="D1" s="697"/>
      <c r="E1" s="697"/>
    </row>
    <row r="2" spans="1:5" ht="30.75" customHeight="1">
      <c r="A2" s="698" t="s">
        <v>686</v>
      </c>
      <c r="B2" s="698"/>
      <c r="C2" s="698"/>
      <c r="D2" s="698"/>
      <c r="E2" s="698"/>
    </row>
    <row r="3" spans="1:5" ht="6" customHeight="1"/>
    <row r="4" spans="1:5" ht="15.95" customHeight="1">
      <c r="A4" s="760" t="s">
        <v>354</v>
      </c>
      <c r="B4" s="734"/>
      <c r="C4" s="268" t="s">
        <v>142</v>
      </c>
      <c r="D4" s="809" t="s">
        <v>359</v>
      </c>
      <c r="E4" s="810"/>
    </row>
    <row r="5" spans="1:5" ht="15.95" customHeight="1">
      <c r="A5" s="735"/>
      <c r="B5" s="736"/>
      <c r="C5" s="380" t="s">
        <v>144</v>
      </c>
      <c r="D5" s="811"/>
      <c r="E5" s="812"/>
    </row>
    <row r="6" spans="1:5" s="38" customFormat="1" ht="15.95" customHeight="1">
      <c r="A6" s="804" t="s">
        <v>10</v>
      </c>
      <c r="B6" s="805"/>
      <c r="C6" s="386">
        <v>29.11677359629093</v>
      </c>
      <c r="D6" s="792" t="s">
        <v>11</v>
      </c>
      <c r="E6" s="793"/>
    </row>
    <row r="7" spans="1:5" s="38" customFormat="1" ht="15.95" customHeight="1">
      <c r="A7" s="789" t="s">
        <v>1</v>
      </c>
      <c r="B7" s="700"/>
      <c r="C7" s="387">
        <v>35.520669778429067</v>
      </c>
      <c r="D7" s="794" t="s">
        <v>23</v>
      </c>
      <c r="E7" s="795"/>
    </row>
    <row r="8" spans="1:5" s="38" customFormat="1" ht="15.95" customHeight="1">
      <c r="A8" s="721" t="s">
        <v>351</v>
      </c>
      <c r="B8" s="806"/>
      <c r="C8" s="384">
        <v>33.486477003215001</v>
      </c>
      <c r="D8" s="796" t="s">
        <v>356</v>
      </c>
      <c r="E8" s="797"/>
    </row>
    <row r="9" spans="1:5" s="38" customFormat="1" ht="15.95" customHeight="1">
      <c r="A9" s="721" t="s">
        <v>352</v>
      </c>
      <c r="B9" s="806"/>
      <c r="C9" s="384">
        <v>43.87098388839172</v>
      </c>
      <c r="D9" s="796" t="s">
        <v>357</v>
      </c>
      <c r="E9" s="797"/>
    </row>
    <row r="10" spans="1:5" s="38" customFormat="1" ht="15.95" customHeight="1">
      <c r="A10" s="721" t="s">
        <v>353</v>
      </c>
      <c r="B10" s="806"/>
      <c r="C10" s="384">
        <v>30.765152675091908</v>
      </c>
      <c r="D10" s="796" t="s">
        <v>358</v>
      </c>
      <c r="E10" s="797"/>
    </row>
    <row r="11" spans="1:5" s="38" customFormat="1" ht="15.95" customHeight="1">
      <c r="A11" s="789" t="s">
        <v>3</v>
      </c>
      <c r="B11" s="700"/>
      <c r="C11" s="387">
        <v>18.16253035142088</v>
      </c>
      <c r="D11" s="794" t="s">
        <v>24</v>
      </c>
      <c r="E11" s="795"/>
    </row>
    <row r="12" spans="1:5" s="38" customFormat="1" ht="15.95" customHeight="1">
      <c r="A12" s="789" t="s">
        <v>341</v>
      </c>
      <c r="B12" s="700"/>
      <c r="C12" s="384"/>
      <c r="D12" s="794" t="s">
        <v>27</v>
      </c>
      <c r="E12" s="795"/>
    </row>
    <row r="13" spans="1:5" s="38" customFormat="1" ht="15.95" customHeight="1">
      <c r="A13" s="790" t="s">
        <v>6</v>
      </c>
      <c r="B13" s="791"/>
      <c r="C13" s="384">
        <v>28.85568161147572</v>
      </c>
      <c r="D13" s="796" t="s">
        <v>7</v>
      </c>
      <c r="E13" s="797"/>
    </row>
    <row r="14" spans="1:5" s="38" customFormat="1" ht="15.95" customHeight="1">
      <c r="A14" s="790" t="s">
        <v>8</v>
      </c>
      <c r="B14" s="791"/>
      <c r="C14" s="384">
        <v>35.189090489767949</v>
      </c>
      <c r="D14" s="796" t="s">
        <v>9</v>
      </c>
      <c r="E14" s="797"/>
    </row>
    <row r="15" spans="1:5" s="38" customFormat="1" ht="15.95" customHeight="1">
      <c r="A15" s="802" t="s">
        <v>339</v>
      </c>
      <c r="B15" s="803"/>
      <c r="C15" s="385">
        <v>20.034931585179244</v>
      </c>
      <c r="D15" s="807" t="s">
        <v>340</v>
      </c>
      <c r="E15" s="808"/>
    </row>
    <row r="16" spans="1:5" ht="12" customHeight="1"/>
    <row r="17" spans="1:5" ht="12" customHeight="1"/>
    <row r="18" spans="1:5" ht="12" customHeight="1"/>
    <row r="19" spans="1:5" ht="12" customHeight="1"/>
    <row r="20" spans="1:5" ht="20.25" customHeight="1">
      <c r="A20" s="697" t="s">
        <v>418</v>
      </c>
      <c r="B20" s="697"/>
      <c r="C20" s="697"/>
      <c r="D20" s="697"/>
      <c r="E20" s="697"/>
    </row>
    <row r="21" spans="1:5" ht="34.5" customHeight="1">
      <c r="A21" s="698" t="s">
        <v>687</v>
      </c>
      <c r="B21" s="698"/>
      <c r="C21" s="698"/>
      <c r="D21" s="698"/>
      <c r="E21" s="698"/>
    </row>
    <row r="22" spans="1:5" ht="6" customHeight="1"/>
    <row r="23" spans="1:5" ht="15.95" customHeight="1">
      <c r="A23" s="770" t="s">
        <v>354</v>
      </c>
      <c r="B23" s="90" t="s">
        <v>69</v>
      </c>
      <c r="C23" s="800" t="s">
        <v>70</v>
      </c>
      <c r="D23" s="801"/>
      <c r="E23" s="765" t="s">
        <v>359</v>
      </c>
    </row>
    <row r="24" spans="1:5" ht="15.95" customHeight="1">
      <c r="A24" s="798"/>
      <c r="B24" s="4" t="s">
        <v>61</v>
      </c>
      <c r="C24" s="4" t="s">
        <v>67</v>
      </c>
      <c r="D24" s="4" t="s">
        <v>68</v>
      </c>
      <c r="E24" s="798"/>
    </row>
    <row r="25" spans="1:5" ht="15.95" customHeight="1">
      <c r="A25" s="799"/>
      <c r="B25" s="256" t="s">
        <v>62</v>
      </c>
      <c r="C25" s="256" t="s">
        <v>71</v>
      </c>
      <c r="D25" s="256" t="s">
        <v>72</v>
      </c>
      <c r="E25" s="799"/>
    </row>
    <row r="26" spans="1:5" ht="15.95" customHeight="1">
      <c r="A26" s="691" t="s">
        <v>10</v>
      </c>
      <c r="B26" s="392">
        <v>4.8644804395934722</v>
      </c>
      <c r="C26" s="411">
        <v>22.324108601548247</v>
      </c>
      <c r="D26" s="393">
        <v>9.0990613153746072</v>
      </c>
      <c r="E26" s="152" t="s">
        <v>11</v>
      </c>
    </row>
    <row r="27" spans="1:5" ht="15.95" customHeight="1">
      <c r="A27" s="692" t="s">
        <v>1</v>
      </c>
      <c r="B27" s="394">
        <v>6.7575439292306196</v>
      </c>
      <c r="C27" s="412">
        <v>26.290136294637264</v>
      </c>
      <c r="D27" s="395">
        <v>13.027109482093806</v>
      </c>
      <c r="E27" s="149" t="s">
        <v>23</v>
      </c>
    </row>
    <row r="28" spans="1:5" ht="15.95" customHeight="1">
      <c r="A28" s="689" t="s">
        <v>351</v>
      </c>
      <c r="B28" s="388">
        <v>6.9501769193937184</v>
      </c>
      <c r="C28" s="409">
        <v>24.409207550466498</v>
      </c>
      <c r="D28" s="389">
        <v>10.715240689083261</v>
      </c>
      <c r="E28" s="257" t="s">
        <v>356</v>
      </c>
    </row>
    <row r="29" spans="1:5" ht="15.95" customHeight="1">
      <c r="A29" s="689" t="s">
        <v>352</v>
      </c>
      <c r="B29" s="388">
        <v>6.6606067599444891</v>
      </c>
      <c r="C29" s="409">
        <v>33.089362398290085</v>
      </c>
      <c r="D29" s="389">
        <v>20.563308201706832</v>
      </c>
      <c r="E29" s="257" t="s">
        <v>357</v>
      </c>
    </row>
    <row r="30" spans="1:5" ht="15.95" customHeight="1">
      <c r="A30" s="689" t="s">
        <v>353</v>
      </c>
      <c r="B30" s="388">
        <v>6.6112639536655076</v>
      </c>
      <c r="C30" s="409">
        <v>22.685700362377307</v>
      </c>
      <c r="D30" s="389">
        <v>9.3026690714256599</v>
      </c>
      <c r="E30" s="257" t="s">
        <v>358</v>
      </c>
    </row>
    <row r="31" spans="1:5" ht="15.95" customHeight="1">
      <c r="A31" s="692" t="s">
        <v>3</v>
      </c>
      <c r="B31" s="394">
        <v>1.6262833555577112</v>
      </c>
      <c r="C31" s="412">
        <v>15.539983620390032</v>
      </c>
      <c r="D31" s="395">
        <v>2.3799025607676945</v>
      </c>
      <c r="E31" s="149" t="s">
        <v>24</v>
      </c>
    </row>
    <row r="32" spans="1:5" ht="15.95" customHeight="1">
      <c r="A32" s="626" t="s">
        <v>338</v>
      </c>
      <c r="B32" s="388"/>
      <c r="C32" s="409"/>
      <c r="D32" s="389"/>
      <c r="E32" s="149" t="s">
        <v>27</v>
      </c>
    </row>
    <row r="33" spans="1:5" ht="15.95" customHeight="1">
      <c r="A33" s="627" t="s">
        <v>6</v>
      </c>
      <c r="B33" s="388">
        <v>4.4862511571487351</v>
      </c>
      <c r="C33" s="409">
        <v>22.512636089371249</v>
      </c>
      <c r="D33" s="389">
        <v>9.1030507179249565</v>
      </c>
      <c r="E33" s="153" t="s">
        <v>7</v>
      </c>
    </row>
    <row r="34" spans="1:5" ht="15.95" customHeight="1">
      <c r="A34" s="627" t="s">
        <v>8</v>
      </c>
      <c r="B34" s="388">
        <v>7.3034227647560996</v>
      </c>
      <c r="C34" s="409">
        <v>25.863035298372015</v>
      </c>
      <c r="D34" s="389">
        <v>11.178715532815827</v>
      </c>
      <c r="E34" s="153" t="s">
        <v>9</v>
      </c>
    </row>
    <row r="35" spans="1:5" ht="15.95" customHeight="1">
      <c r="A35" s="629" t="s">
        <v>339</v>
      </c>
      <c r="B35" s="390">
        <v>3.867952333231953</v>
      </c>
      <c r="C35" s="410">
        <v>13.727062845258436</v>
      </c>
      <c r="D35" s="391">
        <v>5.0827831631742946</v>
      </c>
      <c r="E35" s="226" t="s">
        <v>340</v>
      </c>
    </row>
  </sheetData>
  <mergeCells count="29">
    <mergeCell ref="A1:E1"/>
    <mergeCell ref="A2:E2"/>
    <mergeCell ref="A20:E20"/>
    <mergeCell ref="A21:E21"/>
    <mergeCell ref="A23:A25"/>
    <mergeCell ref="C23:D23"/>
    <mergeCell ref="E23:E25"/>
    <mergeCell ref="A15:B15"/>
    <mergeCell ref="A6:B6"/>
    <mergeCell ref="A7:B7"/>
    <mergeCell ref="A8:B8"/>
    <mergeCell ref="A9:B9"/>
    <mergeCell ref="A10:B10"/>
    <mergeCell ref="D15:E15"/>
    <mergeCell ref="A4:B5"/>
    <mergeCell ref="D4:E5"/>
    <mergeCell ref="A12:B12"/>
    <mergeCell ref="A13:B13"/>
    <mergeCell ref="A14:B14"/>
    <mergeCell ref="D6:E6"/>
    <mergeCell ref="D7:E7"/>
    <mergeCell ref="D8:E8"/>
    <mergeCell ref="D9:E9"/>
    <mergeCell ref="A11:B11"/>
    <mergeCell ref="D10:E10"/>
    <mergeCell ref="D11:E11"/>
    <mergeCell ref="D12:E12"/>
    <mergeCell ref="D13:E13"/>
    <mergeCell ref="D14:E14"/>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20"/>
  <sheetViews>
    <sheetView rightToLeft="1" view="pageBreakPreview" zoomScaleSheetLayoutView="100" workbookViewId="0">
      <selection activeCell="H14" sqref="H14"/>
    </sheetView>
  </sheetViews>
  <sheetFormatPr defaultColWidth="9" defaultRowHeight="14.25"/>
  <cols>
    <col min="1" max="1" width="29.375" style="33" customWidth="1"/>
    <col min="2" max="2" width="16.625" style="33" customWidth="1"/>
    <col min="3" max="3" width="40" style="33" customWidth="1"/>
    <col min="4" max="16384" width="9" style="33"/>
  </cols>
  <sheetData>
    <row r="1" spans="1:3" ht="37.5" customHeight="1">
      <c r="A1" s="775" t="s">
        <v>715</v>
      </c>
      <c r="B1" s="775"/>
      <c r="C1" s="775"/>
    </row>
    <row r="2" spans="1:3" ht="42.75" customHeight="1">
      <c r="A2" s="781" t="s">
        <v>716</v>
      </c>
      <c r="B2" s="781"/>
      <c r="C2" s="781"/>
    </row>
    <row r="3" spans="1:3" ht="6" customHeight="1"/>
    <row r="4" spans="1:3" ht="15.95" customHeight="1">
      <c r="A4" s="770" t="s">
        <v>271</v>
      </c>
      <c r="B4" s="268" t="s">
        <v>142</v>
      </c>
      <c r="C4" s="744" t="s">
        <v>309</v>
      </c>
    </row>
    <row r="5" spans="1:3" ht="15.95" customHeight="1">
      <c r="A5" s="771"/>
      <c r="B5" s="408" t="s">
        <v>144</v>
      </c>
      <c r="C5" s="772"/>
    </row>
    <row r="6" spans="1:3" s="38" customFormat="1" ht="15.95" customHeight="1">
      <c r="A6" s="691" t="s">
        <v>263</v>
      </c>
      <c r="B6" s="271"/>
      <c r="C6" s="152" t="s">
        <v>299</v>
      </c>
    </row>
    <row r="7" spans="1:3" s="38" customFormat="1" ht="15.95" customHeight="1">
      <c r="A7" s="690" t="s">
        <v>16</v>
      </c>
      <c r="B7" s="511">
        <v>31.057366362812882</v>
      </c>
      <c r="C7" s="153" t="s">
        <v>252</v>
      </c>
    </row>
    <row r="8" spans="1:3" s="38" customFormat="1" ht="15.95" customHeight="1">
      <c r="A8" s="690" t="s">
        <v>28</v>
      </c>
      <c r="B8" s="511">
        <v>17.014263101996015</v>
      </c>
      <c r="C8" s="153" t="s">
        <v>234</v>
      </c>
    </row>
    <row r="9" spans="1:3" s="38" customFormat="1" ht="15.95" customHeight="1">
      <c r="A9" s="692" t="s">
        <v>268</v>
      </c>
      <c r="B9" s="511"/>
      <c r="C9" s="149" t="s">
        <v>272</v>
      </c>
    </row>
    <row r="10" spans="1:3" s="38" customFormat="1" ht="15.95" customHeight="1">
      <c r="A10" s="690" t="s">
        <v>267</v>
      </c>
      <c r="B10" s="511">
        <v>25.861410399852851</v>
      </c>
      <c r="C10" s="153" t="s">
        <v>369</v>
      </c>
    </row>
    <row r="11" spans="1:3" s="38" customFormat="1" ht="15.95" customHeight="1">
      <c r="A11" s="690" t="s">
        <v>266</v>
      </c>
      <c r="B11" s="511">
        <v>30.919133759514004</v>
      </c>
      <c r="C11" s="311" t="s">
        <v>370</v>
      </c>
    </row>
    <row r="12" spans="1:3" s="38" customFormat="1" ht="15.95" customHeight="1">
      <c r="A12" s="692" t="s">
        <v>382</v>
      </c>
      <c r="B12" s="511"/>
      <c r="C12" s="88" t="s">
        <v>381</v>
      </c>
    </row>
    <row r="13" spans="1:3" s="38" customFormat="1" ht="15.95" customHeight="1">
      <c r="A13" s="695" t="s">
        <v>255</v>
      </c>
      <c r="B13" s="511">
        <v>36.722077040615048</v>
      </c>
      <c r="C13" s="153" t="s">
        <v>260</v>
      </c>
    </row>
    <row r="14" spans="1:3" s="38" customFormat="1" ht="15.95" customHeight="1">
      <c r="A14" s="695" t="s">
        <v>256</v>
      </c>
      <c r="B14" s="511">
        <v>13.160981275747007</v>
      </c>
      <c r="C14" s="153" t="s">
        <v>259</v>
      </c>
    </row>
    <row r="15" spans="1:3" s="38" customFormat="1" ht="15.95" customHeight="1">
      <c r="A15" s="695" t="s">
        <v>361</v>
      </c>
      <c r="B15" s="511">
        <v>20.003821293619612</v>
      </c>
      <c r="C15" s="153" t="s">
        <v>258</v>
      </c>
    </row>
    <row r="16" spans="1:3" s="38" customFormat="1" ht="15.95" customHeight="1">
      <c r="A16" s="400" t="s">
        <v>264</v>
      </c>
      <c r="B16" s="511"/>
      <c r="C16" s="149" t="s">
        <v>275</v>
      </c>
    </row>
    <row r="17" spans="1:3" s="38" customFormat="1" ht="15.95" customHeight="1">
      <c r="A17" s="407">
        <v>1</v>
      </c>
      <c r="B17" s="511">
        <v>5.495624335976582</v>
      </c>
      <c r="C17" s="153">
        <v>1</v>
      </c>
    </row>
    <row r="18" spans="1:3" s="38" customFormat="1" ht="15.95" customHeight="1">
      <c r="A18" s="405" t="s">
        <v>310</v>
      </c>
      <c r="B18" s="511">
        <v>19.824745280961569</v>
      </c>
      <c r="C18" s="274" t="s">
        <v>273</v>
      </c>
    </row>
    <row r="19" spans="1:3" s="38" customFormat="1" ht="15.95" customHeight="1">
      <c r="A19" s="405" t="s">
        <v>311</v>
      </c>
      <c r="B19" s="511">
        <v>35.296603812548454</v>
      </c>
      <c r="C19" s="274" t="s">
        <v>274</v>
      </c>
    </row>
    <row r="20" spans="1:3" s="38" customFormat="1" ht="15.95" customHeight="1">
      <c r="A20" s="406" t="s">
        <v>269</v>
      </c>
      <c r="B20" s="385">
        <v>32.871303611309862</v>
      </c>
      <c r="C20" s="226" t="s">
        <v>269</v>
      </c>
    </row>
  </sheetData>
  <mergeCells count="4">
    <mergeCell ref="A4:A5"/>
    <mergeCell ref="C4:C5"/>
    <mergeCell ref="A1:C1"/>
    <mergeCell ref="A2:C2"/>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Y34"/>
  <sheetViews>
    <sheetView rightToLeft="1" view="pageBreakPreview" zoomScaleSheetLayoutView="100" workbookViewId="0">
      <selection sqref="A1:C1"/>
    </sheetView>
  </sheetViews>
  <sheetFormatPr defaultColWidth="9" defaultRowHeight="14.25"/>
  <cols>
    <col min="1" max="1" width="31" style="33" customWidth="1"/>
    <col min="2" max="2" width="15.25" style="33" customWidth="1"/>
    <col min="3" max="3" width="37.75" style="33" customWidth="1"/>
    <col min="4" max="16384" width="9" style="33"/>
  </cols>
  <sheetData>
    <row r="1" spans="1:6" ht="20.25" customHeight="1">
      <c r="A1" s="746" t="s">
        <v>419</v>
      </c>
      <c r="B1" s="746"/>
      <c r="C1" s="746"/>
    </row>
    <row r="2" spans="1:6" ht="15" customHeight="1">
      <c r="A2" s="698" t="s">
        <v>688</v>
      </c>
      <c r="B2" s="698"/>
      <c r="C2" s="698"/>
    </row>
    <row r="3" spans="1:6" ht="15" customHeight="1">
      <c r="A3" s="698"/>
      <c r="B3" s="698"/>
      <c r="C3" s="698"/>
    </row>
    <row r="4" spans="1:6" ht="6" customHeight="1"/>
    <row r="5" spans="1:6" ht="15.95" customHeight="1">
      <c r="A5" s="770" t="s">
        <v>328</v>
      </c>
      <c r="B5" s="268" t="s">
        <v>142</v>
      </c>
      <c r="C5" s="744" t="s">
        <v>342</v>
      </c>
      <c r="E5" s="34"/>
      <c r="F5" s="202"/>
    </row>
    <row r="6" spans="1:6" ht="15.95" customHeight="1">
      <c r="A6" s="771"/>
      <c r="B6" s="408" t="s">
        <v>144</v>
      </c>
      <c r="C6" s="772"/>
      <c r="E6" s="201"/>
      <c r="F6" s="202"/>
    </row>
    <row r="7" spans="1:6" ht="15.95" customHeight="1">
      <c r="A7" s="51" t="s">
        <v>10</v>
      </c>
      <c r="B7" s="386">
        <v>21.970290554182959</v>
      </c>
      <c r="C7" s="221" t="s">
        <v>11</v>
      </c>
      <c r="E7" s="201"/>
      <c r="F7" s="202"/>
    </row>
    <row r="8" spans="1:6" ht="15.95" customHeight="1">
      <c r="A8" s="401" t="s">
        <v>1</v>
      </c>
      <c r="B8" s="387">
        <v>26.813592068496661</v>
      </c>
      <c r="C8" s="222" t="s">
        <v>23</v>
      </c>
      <c r="E8" s="36"/>
      <c r="F8" s="202"/>
    </row>
    <row r="9" spans="1:6" ht="15.95" customHeight="1">
      <c r="A9" s="396" t="s">
        <v>351</v>
      </c>
      <c r="B9" s="384">
        <v>23.815503523782539</v>
      </c>
      <c r="C9" s="257" t="s">
        <v>356</v>
      </c>
      <c r="E9" s="36"/>
      <c r="F9" s="202"/>
    </row>
    <row r="10" spans="1:6" ht="15.95" customHeight="1">
      <c r="A10" s="396" t="s">
        <v>352</v>
      </c>
      <c r="B10" s="384">
        <v>44.083212917381296</v>
      </c>
      <c r="C10" s="257" t="s">
        <v>357</v>
      </c>
      <c r="E10" s="36"/>
      <c r="F10" s="202"/>
    </row>
    <row r="11" spans="1:6" ht="15.95" customHeight="1">
      <c r="A11" s="396" t="s">
        <v>353</v>
      </c>
      <c r="B11" s="384">
        <v>17.812837517666434</v>
      </c>
      <c r="C11" s="257" t="s">
        <v>358</v>
      </c>
      <c r="E11" s="36"/>
      <c r="F11" s="202"/>
    </row>
    <row r="12" spans="1:6" ht="15.95" customHeight="1">
      <c r="A12" s="401" t="s">
        <v>3</v>
      </c>
      <c r="B12" s="387">
        <v>14.537342125910831</v>
      </c>
      <c r="C12" s="223" t="s">
        <v>24</v>
      </c>
      <c r="E12" s="36"/>
      <c r="F12" s="202"/>
    </row>
    <row r="13" spans="1:6" s="37" customFormat="1" ht="15.95" customHeight="1">
      <c r="A13" s="401" t="s">
        <v>12</v>
      </c>
      <c r="B13" s="384"/>
      <c r="C13" s="223" t="s">
        <v>13</v>
      </c>
    </row>
    <row r="14" spans="1:6" ht="15.95" customHeight="1">
      <c r="A14" s="402" t="s">
        <v>16</v>
      </c>
      <c r="B14" s="384">
        <v>22.752398813941088</v>
      </c>
      <c r="C14" s="222" t="s">
        <v>17</v>
      </c>
    </row>
    <row r="15" spans="1:6" ht="15.95" customHeight="1">
      <c r="A15" s="402" t="s">
        <v>18</v>
      </c>
      <c r="B15" s="384">
        <v>21.165249999426639</v>
      </c>
      <c r="C15" s="222" t="s">
        <v>19</v>
      </c>
    </row>
    <row r="16" spans="1:6" ht="15.95" customHeight="1">
      <c r="A16" s="401" t="s">
        <v>330</v>
      </c>
      <c r="B16" s="384"/>
      <c r="C16" s="248" t="s">
        <v>329</v>
      </c>
    </row>
    <row r="17" spans="1:103" ht="15.95" customHeight="1">
      <c r="A17" s="303" t="s">
        <v>365</v>
      </c>
      <c r="B17" s="384">
        <v>27.671307733111721</v>
      </c>
      <c r="C17" s="224" t="s">
        <v>364</v>
      </c>
    </row>
    <row r="18" spans="1:103" s="38" customFormat="1" ht="15.95" customHeight="1">
      <c r="A18" s="303" t="s">
        <v>363</v>
      </c>
      <c r="B18" s="384">
        <v>28.855125091367078</v>
      </c>
      <c r="C18" s="222" t="s">
        <v>366</v>
      </c>
    </row>
    <row r="19" spans="1:103" s="38" customFormat="1" ht="15.95" customHeight="1">
      <c r="A19" s="303" t="s">
        <v>53</v>
      </c>
      <c r="B19" s="384">
        <v>17.751982558715735</v>
      </c>
      <c r="C19" s="222" t="s">
        <v>42</v>
      </c>
    </row>
    <row r="20" spans="1:103" s="38" customFormat="1" ht="15.95" customHeight="1">
      <c r="A20" s="303" t="s">
        <v>54</v>
      </c>
      <c r="B20" s="384">
        <v>16.862153284249654</v>
      </c>
      <c r="C20" s="222" t="s">
        <v>43</v>
      </c>
    </row>
    <row r="21" spans="1:103" s="38" customFormat="1" ht="15.95" customHeight="1">
      <c r="A21" s="303" t="s">
        <v>55</v>
      </c>
      <c r="B21" s="384">
        <v>13.868641399918728</v>
      </c>
      <c r="C21" s="222" t="s">
        <v>44</v>
      </c>
    </row>
    <row r="22" spans="1:103" s="38" customFormat="1" ht="15.95" customHeight="1">
      <c r="A22" s="303" t="s">
        <v>32</v>
      </c>
      <c r="B22" s="384">
        <v>5.2546085384041028</v>
      </c>
      <c r="C22" s="57" t="s">
        <v>32</v>
      </c>
    </row>
    <row r="23" spans="1:103" s="38" customFormat="1" ht="15.95" customHeight="1">
      <c r="A23" s="401" t="s">
        <v>338</v>
      </c>
      <c r="B23" s="384"/>
      <c r="C23" s="223" t="s">
        <v>5</v>
      </c>
    </row>
    <row r="24" spans="1:103" s="38" customFormat="1" ht="15.95" customHeight="1">
      <c r="A24" s="402" t="s">
        <v>6</v>
      </c>
      <c r="B24" s="384">
        <v>21.97007126324349</v>
      </c>
      <c r="C24" s="222" t="s">
        <v>7</v>
      </c>
      <c r="D24" s="39"/>
    </row>
    <row r="25" spans="1:103" s="40" customFormat="1" ht="15.95" customHeight="1">
      <c r="A25" s="402" t="s">
        <v>8</v>
      </c>
      <c r="B25" s="384">
        <v>23.616978820070965</v>
      </c>
      <c r="C25" s="222" t="s">
        <v>9</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row>
    <row r="26" spans="1:103" s="39" customFormat="1" ht="15.95" customHeight="1">
      <c r="A26" s="402" t="s">
        <v>339</v>
      </c>
      <c r="B26" s="384">
        <v>19.043796597389306</v>
      </c>
      <c r="C26" s="258" t="s">
        <v>340</v>
      </c>
    </row>
    <row r="27" spans="1:103" ht="15.95" customHeight="1">
      <c r="A27" s="400" t="s">
        <v>20</v>
      </c>
      <c r="B27" s="384"/>
      <c r="C27" s="223" t="s">
        <v>125</v>
      </c>
      <c r="G27" s="202"/>
      <c r="H27" s="202"/>
      <c r="I27" s="202"/>
      <c r="J27" s="202"/>
      <c r="K27" s="39"/>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c r="BQ27" s="202"/>
      <c r="BR27" s="202"/>
      <c r="BS27" s="202"/>
      <c r="BT27" s="202"/>
      <c r="BU27" s="202"/>
      <c r="BV27" s="202"/>
      <c r="BW27" s="202"/>
      <c r="BX27" s="202"/>
      <c r="BY27" s="202"/>
      <c r="BZ27" s="202"/>
      <c r="CA27" s="202"/>
      <c r="CB27" s="202"/>
      <c r="CC27" s="202"/>
      <c r="CD27" s="202"/>
      <c r="CE27" s="202"/>
      <c r="CF27" s="202"/>
      <c r="CG27" s="202"/>
      <c r="CH27" s="202"/>
      <c r="CI27" s="202"/>
      <c r="CJ27" s="202"/>
      <c r="CK27" s="202"/>
      <c r="CL27" s="202"/>
      <c r="CM27" s="202"/>
      <c r="CN27" s="202"/>
      <c r="CO27" s="202"/>
      <c r="CP27" s="202"/>
      <c r="CQ27" s="202"/>
      <c r="CR27" s="202"/>
      <c r="CS27" s="202"/>
      <c r="CT27" s="202"/>
      <c r="CU27" s="202"/>
      <c r="CV27" s="202"/>
      <c r="CW27" s="202"/>
      <c r="CX27" s="202"/>
      <c r="CY27" s="202"/>
    </row>
    <row r="28" spans="1:103" ht="15.95" customHeight="1">
      <c r="A28" s="402" t="s">
        <v>33</v>
      </c>
      <c r="B28" s="384">
        <v>15.999920863033294</v>
      </c>
      <c r="C28" s="57" t="s">
        <v>34</v>
      </c>
      <c r="G28" s="202"/>
      <c r="H28" s="202"/>
      <c r="I28" s="202"/>
      <c r="J28" s="202"/>
      <c r="K28" s="39"/>
      <c r="L28" s="202"/>
    </row>
    <row r="29" spans="1:103" ht="15.95" customHeight="1">
      <c r="A29" s="402" t="s">
        <v>45</v>
      </c>
      <c r="B29" s="384">
        <v>18.856120765996</v>
      </c>
      <c r="C29" s="57" t="s">
        <v>35</v>
      </c>
      <c r="D29" s="813"/>
      <c r="E29" s="813"/>
      <c r="F29" s="813"/>
    </row>
    <row r="30" spans="1:103" ht="15.95" customHeight="1">
      <c r="A30" s="402" t="s">
        <v>46</v>
      </c>
      <c r="B30" s="384">
        <v>12.053934122989627</v>
      </c>
      <c r="C30" s="57" t="s">
        <v>36</v>
      </c>
      <c r="D30" s="203"/>
      <c r="E30" s="203"/>
      <c r="F30" s="203"/>
    </row>
    <row r="31" spans="1:103" ht="15.95" customHeight="1">
      <c r="A31" s="402" t="s">
        <v>37</v>
      </c>
      <c r="B31" s="384">
        <v>28.367768418624369</v>
      </c>
      <c r="C31" s="57" t="s">
        <v>38</v>
      </c>
    </row>
    <row r="32" spans="1:103" ht="15.95" customHeight="1">
      <c r="A32" s="402" t="s">
        <v>47</v>
      </c>
      <c r="B32" s="384">
        <v>24.254514263186092</v>
      </c>
      <c r="C32" s="57" t="s">
        <v>39</v>
      </c>
    </row>
    <row r="33" spans="1:3" ht="15.95" customHeight="1">
      <c r="A33" s="403" t="s">
        <v>40</v>
      </c>
      <c r="B33" s="385">
        <v>43.683414041126973</v>
      </c>
      <c r="C33" s="58" t="s">
        <v>41</v>
      </c>
    </row>
    <row r="34" spans="1:3" ht="15.95" customHeight="1"/>
  </sheetData>
  <mergeCells count="5">
    <mergeCell ref="A1:C1"/>
    <mergeCell ref="A2:C3"/>
    <mergeCell ref="D29:F29"/>
    <mergeCell ref="A5:A6"/>
    <mergeCell ref="C5:C6"/>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A34"/>
  <sheetViews>
    <sheetView rightToLeft="1" view="pageBreakPreview" zoomScaleSheetLayoutView="100" workbookViewId="0">
      <selection activeCell="G5" sqref="G5"/>
    </sheetView>
  </sheetViews>
  <sheetFormatPr defaultColWidth="9" defaultRowHeight="14.25"/>
  <cols>
    <col min="1" max="1" width="26.375" style="33" customWidth="1"/>
    <col min="2" max="2" width="10" style="33" customWidth="1"/>
    <col min="3" max="3" width="10.375" style="33" customWidth="1"/>
    <col min="4" max="4" width="10" style="33" customWidth="1"/>
    <col min="5" max="5" width="30" style="33" customWidth="1"/>
    <col min="6" max="16384" width="9" style="33"/>
  </cols>
  <sheetData>
    <row r="1" spans="1:8" ht="33" customHeight="1">
      <c r="A1" s="746" t="s">
        <v>420</v>
      </c>
      <c r="B1" s="746"/>
      <c r="C1" s="746"/>
      <c r="D1" s="746"/>
      <c r="E1" s="746"/>
    </row>
    <row r="2" spans="1:8" ht="32.25" customHeight="1">
      <c r="A2" s="698" t="s">
        <v>689</v>
      </c>
      <c r="B2" s="698"/>
      <c r="C2" s="698"/>
      <c r="D2" s="698"/>
      <c r="E2" s="698"/>
    </row>
    <row r="3" spans="1:8" ht="6" customHeight="1"/>
    <row r="4" spans="1:8" ht="15.95" customHeight="1">
      <c r="A4" s="770" t="s">
        <v>328</v>
      </c>
      <c r="B4" s="90" t="s">
        <v>128</v>
      </c>
      <c r="C4" s="814" t="s">
        <v>127</v>
      </c>
      <c r="D4" s="815"/>
      <c r="E4" s="765" t="s">
        <v>342</v>
      </c>
      <c r="G4" s="34"/>
      <c r="H4" s="35"/>
    </row>
    <row r="5" spans="1:8" ht="15.95" customHeight="1">
      <c r="A5" s="761"/>
      <c r="B5" s="124" t="s">
        <v>61</v>
      </c>
      <c r="C5" s="124" t="s">
        <v>67</v>
      </c>
      <c r="D5" s="86" t="s">
        <v>68</v>
      </c>
      <c r="E5" s="766"/>
      <c r="G5" s="25"/>
      <c r="H5" s="35"/>
    </row>
    <row r="6" spans="1:8" ht="15.95" customHeight="1">
      <c r="A6" s="762"/>
      <c r="B6" s="109" t="s">
        <v>62</v>
      </c>
      <c r="C6" s="109" t="s">
        <v>71</v>
      </c>
      <c r="D6" s="83" t="s">
        <v>72</v>
      </c>
      <c r="E6" s="766"/>
      <c r="G6" s="25"/>
      <c r="H6" s="35"/>
    </row>
    <row r="7" spans="1:8" ht="15.95" customHeight="1">
      <c r="A7" s="51" t="s">
        <v>10</v>
      </c>
      <c r="B7" s="392">
        <v>8.5268883974352487</v>
      </c>
      <c r="C7" s="411">
        <v>14.150206266198266</v>
      </c>
      <c r="D7" s="393">
        <v>5.2542617764559036</v>
      </c>
      <c r="E7" s="221" t="s">
        <v>11</v>
      </c>
      <c r="G7" s="25"/>
      <c r="H7" s="35"/>
    </row>
    <row r="8" spans="1:8" ht="15.95" customHeight="1">
      <c r="A8" s="98" t="s">
        <v>1</v>
      </c>
      <c r="B8" s="394">
        <v>11.113319719197657</v>
      </c>
      <c r="C8" s="412">
        <v>17.079219862790836</v>
      </c>
      <c r="D8" s="395">
        <v>7.7652267099879086</v>
      </c>
      <c r="E8" s="223" t="s">
        <v>23</v>
      </c>
      <c r="G8" s="36"/>
      <c r="H8" s="35"/>
    </row>
    <row r="9" spans="1:8" ht="15.95" customHeight="1">
      <c r="A9" s="252" t="s">
        <v>351</v>
      </c>
      <c r="B9" s="388">
        <v>12.18879340489562</v>
      </c>
      <c r="C9" s="409">
        <v>14.593944091564072</v>
      </c>
      <c r="D9" s="389">
        <v>4.5612578901618797</v>
      </c>
      <c r="E9" s="253" t="s">
        <v>356</v>
      </c>
      <c r="G9" s="36"/>
      <c r="H9" s="35"/>
    </row>
    <row r="10" spans="1:8" ht="15.95" customHeight="1">
      <c r="A10" s="252" t="s">
        <v>352</v>
      </c>
      <c r="B10" s="388">
        <v>14.862151017641386</v>
      </c>
      <c r="C10" s="409">
        <v>29.489247738339291</v>
      </c>
      <c r="D10" s="389">
        <v>20.509334813845605</v>
      </c>
      <c r="E10" s="253" t="s">
        <v>357</v>
      </c>
      <c r="G10" s="36"/>
      <c r="H10" s="35"/>
    </row>
    <row r="11" spans="1:8" ht="15.95" customHeight="1">
      <c r="A11" s="252" t="s">
        <v>353</v>
      </c>
      <c r="B11" s="388">
        <v>7.1729402385976408</v>
      </c>
      <c r="C11" s="409">
        <v>10.991945897264536</v>
      </c>
      <c r="D11" s="389">
        <v>2.2641280702574784</v>
      </c>
      <c r="E11" s="253" t="s">
        <v>358</v>
      </c>
      <c r="G11" s="36"/>
      <c r="H11" s="35"/>
    </row>
    <row r="12" spans="1:8" ht="15.95" customHeight="1">
      <c r="A12" s="98" t="s">
        <v>3</v>
      </c>
      <c r="B12" s="394">
        <v>4.5575277100794009</v>
      </c>
      <c r="C12" s="412">
        <v>9.6550892587522554</v>
      </c>
      <c r="D12" s="395">
        <v>1.400718320409412</v>
      </c>
      <c r="E12" s="223" t="s">
        <v>24</v>
      </c>
      <c r="G12" s="36"/>
      <c r="H12" s="35"/>
    </row>
    <row r="13" spans="1:8" s="37" customFormat="1" ht="15.95" customHeight="1">
      <c r="A13" s="101" t="s">
        <v>12</v>
      </c>
      <c r="B13" s="388"/>
      <c r="C13" s="409"/>
      <c r="D13" s="389"/>
      <c r="E13" s="223" t="s">
        <v>13</v>
      </c>
    </row>
    <row r="14" spans="1:8" ht="15.95" customHeight="1">
      <c r="A14" s="94" t="s">
        <v>16</v>
      </c>
      <c r="B14" s="388">
        <v>10.071624025131927</v>
      </c>
      <c r="C14" s="409">
        <v>14.064154457529558</v>
      </c>
      <c r="D14" s="389">
        <v>4.7866289240681219</v>
      </c>
      <c r="E14" s="222" t="s">
        <v>17</v>
      </c>
    </row>
    <row r="15" spans="1:8" ht="15.95" customHeight="1">
      <c r="A15" s="94" t="s">
        <v>18</v>
      </c>
      <c r="B15" s="388">
        <v>6.9368593814295929</v>
      </c>
      <c r="C15" s="409">
        <v>14.238781210810188</v>
      </c>
      <c r="D15" s="389">
        <v>5.7356061507310656</v>
      </c>
      <c r="E15" s="222" t="s">
        <v>19</v>
      </c>
    </row>
    <row r="16" spans="1:8" ht="15.95" customHeight="1">
      <c r="A16" s="98" t="s">
        <v>330</v>
      </c>
      <c r="B16" s="388"/>
      <c r="C16" s="409"/>
      <c r="D16" s="389"/>
      <c r="E16" s="248" t="s">
        <v>329</v>
      </c>
    </row>
    <row r="17" spans="1:105" ht="15.95" customHeight="1">
      <c r="A17" s="304" t="s">
        <v>365</v>
      </c>
      <c r="B17" s="388">
        <v>14.047374458102064</v>
      </c>
      <c r="C17" s="409">
        <v>10.847306319536719</v>
      </c>
      <c r="D17" s="389">
        <v>9.7908357803703545</v>
      </c>
      <c r="E17" s="224" t="s">
        <v>364</v>
      </c>
    </row>
    <row r="18" spans="1:105" s="38" customFormat="1" ht="15.95" customHeight="1">
      <c r="A18" s="262" t="s">
        <v>363</v>
      </c>
      <c r="B18" s="388">
        <v>8.5728849409868779</v>
      </c>
      <c r="C18" s="409">
        <v>23.186083883704022</v>
      </c>
      <c r="D18" s="389">
        <v>4.2983100875136726</v>
      </c>
      <c r="E18" s="222" t="s">
        <v>366</v>
      </c>
    </row>
    <row r="19" spans="1:105" s="38" customFormat="1" ht="15.95" customHeight="1">
      <c r="A19" s="262" t="s">
        <v>53</v>
      </c>
      <c r="B19" s="388">
        <v>6.8526050347832275</v>
      </c>
      <c r="C19" s="409">
        <v>12.464995161064046</v>
      </c>
      <c r="D19" s="389">
        <v>4.1615295723952537</v>
      </c>
      <c r="E19" s="222" t="s">
        <v>42</v>
      </c>
    </row>
    <row r="20" spans="1:105" s="38" customFormat="1" ht="15.95" customHeight="1">
      <c r="A20" s="262" t="s">
        <v>54</v>
      </c>
      <c r="B20" s="388">
        <v>5.0429665350219759</v>
      </c>
      <c r="C20" s="409">
        <v>12.028371819541329</v>
      </c>
      <c r="D20" s="389">
        <v>4.6769463707639307</v>
      </c>
      <c r="E20" s="222" t="s">
        <v>43</v>
      </c>
    </row>
    <row r="21" spans="1:105" s="38" customFormat="1" ht="15.95" customHeight="1">
      <c r="A21" s="262" t="s">
        <v>55</v>
      </c>
      <c r="B21" s="388">
        <v>6.8398736918648977</v>
      </c>
      <c r="C21" s="409">
        <v>9.6531514410786272</v>
      </c>
      <c r="D21" s="389">
        <v>2.1563901374671173</v>
      </c>
      <c r="E21" s="222" t="s">
        <v>44</v>
      </c>
    </row>
    <row r="22" spans="1:105" s="38" customFormat="1" ht="15.95" customHeight="1">
      <c r="A22" s="262" t="s">
        <v>32</v>
      </c>
      <c r="B22" s="388">
        <v>2.0387477340475115</v>
      </c>
      <c r="C22" s="409">
        <v>3.4816044431748767</v>
      </c>
      <c r="D22" s="389">
        <v>1.2629963091317289</v>
      </c>
      <c r="E22" s="57" t="s">
        <v>32</v>
      </c>
    </row>
    <row r="23" spans="1:105" s="38" customFormat="1" ht="15.95" customHeight="1">
      <c r="A23" s="98" t="s">
        <v>338</v>
      </c>
      <c r="B23" s="388"/>
      <c r="C23" s="409"/>
      <c r="D23" s="389"/>
      <c r="E23" s="223" t="s">
        <v>5</v>
      </c>
    </row>
    <row r="24" spans="1:105" s="38" customFormat="1" ht="15.95" customHeight="1">
      <c r="A24" s="94" t="s">
        <v>6</v>
      </c>
      <c r="B24" s="388">
        <v>7.5994552664767818</v>
      </c>
      <c r="C24" s="409">
        <v>14.785026415291014</v>
      </c>
      <c r="D24" s="389">
        <v>5.6117407922698535</v>
      </c>
      <c r="E24" s="222" t="s">
        <v>7</v>
      </c>
      <c r="F24" s="39"/>
    </row>
    <row r="25" spans="1:105" s="40" customFormat="1" ht="15.95" customHeight="1">
      <c r="A25" s="94" t="s">
        <v>8</v>
      </c>
      <c r="B25" s="388">
        <v>13.856559385992693</v>
      </c>
      <c r="C25" s="409">
        <v>12.959247289404168</v>
      </c>
      <c r="D25" s="389">
        <v>4.2338171863323035</v>
      </c>
      <c r="E25" s="222" t="s">
        <v>9</v>
      </c>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row>
    <row r="26" spans="1:105" s="39" customFormat="1" ht="15.95" customHeight="1">
      <c r="A26" s="94" t="s">
        <v>339</v>
      </c>
      <c r="B26" s="388">
        <v>7.8826816812552725</v>
      </c>
      <c r="C26" s="409">
        <v>10.221186622917532</v>
      </c>
      <c r="D26" s="389">
        <v>3.6638544414455212</v>
      </c>
      <c r="E26" s="87" t="s">
        <v>340</v>
      </c>
    </row>
    <row r="27" spans="1:105" ht="15.95" customHeight="1">
      <c r="A27" s="96" t="s">
        <v>20</v>
      </c>
      <c r="B27" s="388"/>
      <c r="C27" s="409"/>
      <c r="D27" s="389"/>
      <c r="E27" s="149" t="s">
        <v>125</v>
      </c>
      <c r="I27" s="35"/>
      <c r="J27" s="35"/>
      <c r="K27" s="35"/>
      <c r="L27" s="35"/>
      <c r="M27" s="39"/>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row>
    <row r="28" spans="1:105" ht="15.95" customHeight="1">
      <c r="A28" s="94" t="s">
        <v>33</v>
      </c>
      <c r="B28" s="388">
        <v>6.71428940177075</v>
      </c>
      <c r="C28" s="409">
        <v>5.8883491972079112</v>
      </c>
      <c r="D28" s="389">
        <v>7.390917389635379</v>
      </c>
      <c r="E28" s="57" t="s">
        <v>34</v>
      </c>
      <c r="I28" s="35"/>
      <c r="J28" s="35"/>
      <c r="K28" s="35"/>
      <c r="L28" s="35"/>
      <c r="M28" s="39"/>
      <c r="N28" s="35"/>
    </row>
    <row r="29" spans="1:105" ht="15.95" customHeight="1">
      <c r="A29" s="94" t="s">
        <v>45</v>
      </c>
      <c r="B29" s="388">
        <v>9.0736927201292126</v>
      </c>
      <c r="C29" s="409">
        <v>8.0259273536536018</v>
      </c>
      <c r="D29" s="389">
        <v>7.3563941772836206</v>
      </c>
      <c r="E29" s="57" t="s">
        <v>35</v>
      </c>
      <c r="F29" s="813"/>
      <c r="G29" s="813"/>
      <c r="H29" s="813"/>
    </row>
    <row r="30" spans="1:105" ht="15.95" customHeight="1">
      <c r="A30" s="94" t="s">
        <v>46</v>
      </c>
      <c r="B30" s="388">
        <v>5.3254528925092472</v>
      </c>
      <c r="C30" s="409">
        <v>5.4025991307750179</v>
      </c>
      <c r="D30" s="389">
        <v>4.3459842006451206</v>
      </c>
      <c r="E30" s="57" t="s">
        <v>36</v>
      </c>
      <c r="F30" s="41"/>
      <c r="G30" s="41"/>
      <c r="H30" s="41"/>
    </row>
    <row r="31" spans="1:105" ht="15.95" customHeight="1">
      <c r="A31" s="94" t="s">
        <v>37</v>
      </c>
      <c r="B31" s="388">
        <v>7.4054319885963453</v>
      </c>
      <c r="C31" s="409">
        <v>22.920459821247146</v>
      </c>
      <c r="D31" s="389">
        <v>4.6360952983581667</v>
      </c>
      <c r="E31" s="57" t="s">
        <v>38</v>
      </c>
    </row>
    <row r="32" spans="1:105" ht="15.95" customHeight="1">
      <c r="A32" s="94" t="s">
        <v>47</v>
      </c>
      <c r="B32" s="388">
        <v>9.7003318807156074</v>
      </c>
      <c r="C32" s="409">
        <v>17.629238750775187</v>
      </c>
      <c r="D32" s="389">
        <v>3.34034283580917</v>
      </c>
      <c r="E32" s="57" t="s">
        <v>39</v>
      </c>
    </row>
    <row r="33" spans="1:5" ht="15.95" customHeight="1">
      <c r="A33" s="23" t="s">
        <v>40</v>
      </c>
      <c r="B33" s="390">
        <v>17.64771796689779</v>
      </c>
      <c r="C33" s="410">
        <v>34.868045999508645</v>
      </c>
      <c r="D33" s="391">
        <v>4.7589349559616618</v>
      </c>
      <c r="E33" s="58" t="s">
        <v>41</v>
      </c>
    </row>
    <row r="34" spans="1:5">
      <c r="B34" s="30"/>
      <c r="C34" s="30"/>
    </row>
  </sheetData>
  <mergeCells count="6">
    <mergeCell ref="F29:H29"/>
    <mergeCell ref="C4:D4"/>
    <mergeCell ref="A1:E1"/>
    <mergeCell ref="A2:E2"/>
    <mergeCell ref="A4:A6"/>
    <mergeCell ref="E4:E6"/>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0"/>
  <sheetViews>
    <sheetView rightToLeft="1" view="pageBreakPreview" zoomScaleSheetLayoutView="100" workbookViewId="0">
      <selection sqref="A1:E1"/>
    </sheetView>
  </sheetViews>
  <sheetFormatPr defaultColWidth="9" defaultRowHeight="14.25"/>
  <cols>
    <col min="1" max="1" width="58.75" style="33" customWidth="1"/>
    <col min="2" max="2" width="9.875" style="33" customWidth="1"/>
    <col min="3" max="3" width="9.75" style="33" customWidth="1"/>
    <col min="4" max="4" width="9.375" style="33" customWidth="1"/>
    <col min="5" max="5" width="58.75" style="33" customWidth="1"/>
    <col min="6" max="7" width="9" style="33"/>
    <col min="8" max="8" width="63.625" style="33" customWidth="1"/>
    <col min="9" max="11" width="9" style="33"/>
    <col min="12" max="12" width="5.625" style="33" customWidth="1"/>
    <col min="13" max="13" width="17.375" style="33" customWidth="1"/>
    <col min="14" max="16384" width="9" style="33"/>
  </cols>
  <sheetData>
    <row r="1" spans="1:8" s="38" customFormat="1" ht="20.25" customHeight="1">
      <c r="A1" s="746" t="s">
        <v>589</v>
      </c>
      <c r="B1" s="746"/>
      <c r="C1" s="746"/>
      <c r="D1" s="746"/>
      <c r="E1" s="746"/>
    </row>
    <row r="2" spans="1:8" ht="30" customHeight="1">
      <c r="A2" s="698" t="s">
        <v>690</v>
      </c>
      <c r="B2" s="698"/>
      <c r="C2" s="698"/>
      <c r="D2" s="698"/>
      <c r="E2" s="698"/>
      <c r="H2" s="342"/>
    </row>
    <row r="3" spans="1:8" ht="6" customHeight="1"/>
    <row r="4" spans="1:8" s="38" customFormat="1" ht="15.75" customHeight="1">
      <c r="A4" s="702" t="s">
        <v>348</v>
      </c>
      <c r="B4" s="148" t="s">
        <v>21</v>
      </c>
      <c r="C4" s="164"/>
      <c r="D4" s="166" t="s">
        <v>22</v>
      </c>
      <c r="E4" s="776" t="s">
        <v>292</v>
      </c>
    </row>
    <row r="5" spans="1:8" ht="15.75" customHeight="1">
      <c r="A5" s="816"/>
      <c r="B5" s="147" t="s">
        <v>10</v>
      </c>
      <c r="C5" s="165" t="s">
        <v>1</v>
      </c>
      <c r="D5" s="165" t="s">
        <v>3</v>
      </c>
      <c r="E5" s="817"/>
    </row>
    <row r="6" spans="1:8" ht="15.75" customHeight="1">
      <c r="A6" s="816"/>
      <c r="B6" s="292" t="s">
        <v>11</v>
      </c>
      <c r="C6" s="293" t="s">
        <v>23</v>
      </c>
      <c r="D6" s="293" t="s">
        <v>24</v>
      </c>
      <c r="E6" s="817"/>
    </row>
    <row r="7" spans="1:8" ht="15.95" customHeight="1">
      <c r="A7" s="538" t="s">
        <v>14</v>
      </c>
      <c r="B7" s="537"/>
      <c r="C7" s="237"/>
      <c r="D7" s="238"/>
      <c r="E7" s="85" t="s">
        <v>29</v>
      </c>
    </row>
    <row r="8" spans="1:8" s="38" customFormat="1" ht="24.75" customHeight="1">
      <c r="A8" s="639" t="s">
        <v>421</v>
      </c>
      <c r="B8" s="513">
        <v>29.281856941394569</v>
      </c>
      <c r="C8" s="513">
        <v>36.323215456390066</v>
      </c>
      <c r="D8" s="515">
        <v>18.475580571389411</v>
      </c>
      <c r="E8" s="640" t="s">
        <v>427</v>
      </c>
    </row>
    <row r="9" spans="1:8" s="38" customFormat="1" ht="34.5" customHeight="1">
      <c r="A9" s="641" t="s">
        <v>422</v>
      </c>
      <c r="B9" s="513">
        <v>34.475897375123232</v>
      </c>
      <c r="C9" s="513">
        <v>49.130920098008005</v>
      </c>
      <c r="D9" s="515">
        <v>11.985034935022266</v>
      </c>
      <c r="E9" s="640" t="s">
        <v>428</v>
      </c>
    </row>
    <row r="10" spans="1:8" s="38" customFormat="1" ht="15.95" customHeight="1">
      <c r="A10" s="641" t="s">
        <v>423</v>
      </c>
      <c r="B10" s="513">
        <v>11.21397263427278</v>
      </c>
      <c r="C10" s="513">
        <v>14.851036046804355</v>
      </c>
      <c r="D10" s="515">
        <v>5.6322212822647133</v>
      </c>
      <c r="E10" s="642" t="s">
        <v>429</v>
      </c>
    </row>
    <row r="11" spans="1:8" s="38" customFormat="1" ht="33" customHeight="1">
      <c r="A11" s="643" t="s">
        <v>632</v>
      </c>
      <c r="B11" s="513">
        <v>6.8066263595090462</v>
      </c>
      <c r="C11" s="513">
        <v>9.1752053023670168</v>
      </c>
      <c r="D11" s="515">
        <v>3.1716007311180574</v>
      </c>
      <c r="E11" s="640" t="s">
        <v>633</v>
      </c>
    </row>
    <row r="12" spans="1:8" s="38" customFormat="1" ht="15.95" customHeight="1">
      <c r="A12" s="644" t="s">
        <v>424</v>
      </c>
      <c r="B12" s="513">
        <v>9.2105988542258554</v>
      </c>
      <c r="C12" s="513">
        <v>12.804558792955207</v>
      </c>
      <c r="D12" s="515">
        <v>3.6949978124770615</v>
      </c>
      <c r="E12" s="642" t="s">
        <v>430</v>
      </c>
    </row>
    <row r="13" spans="1:8" s="38" customFormat="1" ht="35.25" customHeight="1">
      <c r="A13" s="643" t="s">
        <v>347</v>
      </c>
      <c r="B13" s="513">
        <v>8.9053315069576193</v>
      </c>
      <c r="C13" s="513">
        <v>12.475004220530201</v>
      </c>
      <c r="D13" s="515">
        <v>3.427003736658611</v>
      </c>
      <c r="E13" s="640" t="s">
        <v>126</v>
      </c>
    </row>
    <row r="14" spans="1:8" s="340" customFormat="1" ht="24.75" customHeight="1">
      <c r="A14" s="645" t="s">
        <v>450</v>
      </c>
      <c r="B14" s="513">
        <v>9.4001801143690837</v>
      </c>
      <c r="C14" s="513">
        <v>10.984595774548151</v>
      </c>
      <c r="D14" s="515">
        <v>6.9685991243661274</v>
      </c>
      <c r="E14" s="646" t="s">
        <v>431</v>
      </c>
    </row>
    <row r="15" spans="1:8" s="340" customFormat="1" ht="33.75" customHeight="1">
      <c r="A15" s="647" t="s">
        <v>433</v>
      </c>
      <c r="B15" s="513">
        <v>18.601133277148513</v>
      </c>
      <c r="C15" s="513">
        <v>22.91335920230614</v>
      </c>
      <c r="D15" s="515">
        <v>11.983219274060273</v>
      </c>
      <c r="E15" s="646" t="s">
        <v>432</v>
      </c>
    </row>
    <row r="16" spans="1:8" s="340" customFormat="1" ht="32.25" customHeight="1">
      <c r="A16" s="647" t="s">
        <v>425</v>
      </c>
      <c r="B16" s="513">
        <v>17.44338559046242</v>
      </c>
      <c r="C16" s="513">
        <v>23.069385689187811</v>
      </c>
      <c r="D16" s="515">
        <v>8.8092403761506262</v>
      </c>
      <c r="E16" s="646" t="s">
        <v>434</v>
      </c>
    </row>
    <row r="17" spans="1:5" s="340" customFormat="1" ht="15.95" customHeight="1">
      <c r="A17" s="645" t="s">
        <v>426</v>
      </c>
      <c r="B17" s="513">
        <v>14.41906675196984</v>
      </c>
      <c r="C17" s="513">
        <v>20.28848720283732</v>
      </c>
      <c r="D17" s="515">
        <v>5.4113476607237292</v>
      </c>
      <c r="E17" s="648" t="s">
        <v>435</v>
      </c>
    </row>
    <row r="18" spans="1:5" s="340" customFormat="1" ht="34.5" customHeight="1">
      <c r="A18" s="641" t="s">
        <v>437</v>
      </c>
      <c r="B18" s="513">
        <v>2.8641933752271425</v>
      </c>
      <c r="C18" s="513">
        <v>3.7399792768521309</v>
      </c>
      <c r="D18" s="515">
        <v>1.5201367597659539</v>
      </c>
      <c r="E18" s="640" t="s">
        <v>436</v>
      </c>
    </row>
    <row r="19" spans="1:5" s="38" customFormat="1" ht="15.95" customHeight="1">
      <c r="A19" s="649" t="s">
        <v>16</v>
      </c>
      <c r="B19" s="650"/>
      <c r="C19" s="434"/>
      <c r="D19" s="651"/>
      <c r="E19" s="652" t="s">
        <v>17</v>
      </c>
    </row>
    <row r="20" spans="1:5" s="38" customFormat="1" ht="25.5" customHeight="1">
      <c r="A20" s="639" t="s">
        <v>421</v>
      </c>
      <c r="B20" s="513">
        <v>29.484426667419616</v>
      </c>
      <c r="C20" s="513">
        <v>37.667076077308266</v>
      </c>
      <c r="D20" s="515">
        <v>16.848508370127394</v>
      </c>
      <c r="E20" s="640" t="s">
        <v>427</v>
      </c>
    </row>
    <row r="21" spans="1:5" ht="32.25" customHeight="1">
      <c r="A21" s="641" t="s">
        <v>422</v>
      </c>
      <c r="B21" s="513">
        <v>36.47577821307555</v>
      </c>
      <c r="C21" s="513">
        <v>51.600463598850155</v>
      </c>
      <c r="D21" s="515">
        <v>13.119737982885974</v>
      </c>
      <c r="E21" s="640" t="s">
        <v>428</v>
      </c>
    </row>
    <row r="22" spans="1:5" ht="15.95" customHeight="1">
      <c r="A22" s="641" t="s">
        <v>423</v>
      </c>
      <c r="B22" s="513">
        <v>12.090316000496763</v>
      </c>
      <c r="C22" s="513">
        <v>16.168479085597909</v>
      </c>
      <c r="D22" s="515">
        <v>5.7926814612367226</v>
      </c>
      <c r="E22" s="642" t="s">
        <v>429</v>
      </c>
    </row>
    <row r="23" spans="1:5" ht="30" customHeight="1">
      <c r="A23" s="643" t="s">
        <v>632</v>
      </c>
      <c r="B23" s="513">
        <v>8.2219554088870321</v>
      </c>
      <c r="C23" s="513">
        <v>10.971376325572221</v>
      </c>
      <c r="D23" s="515">
        <v>3.9762085452715228</v>
      </c>
      <c r="E23" s="640" t="s">
        <v>633</v>
      </c>
    </row>
    <row r="24" spans="1:5" ht="15.95" customHeight="1">
      <c r="A24" s="644" t="s">
        <v>424</v>
      </c>
      <c r="B24" s="513">
        <v>9.989896999172398</v>
      </c>
      <c r="C24" s="513">
        <v>13.9586882818798</v>
      </c>
      <c r="D24" s="515">
        <v>3.8611580204876965</v>
      </c>
      <c r="E24" s="642" t="s">
        <v>430</v>
      </c>
    </row>
    <row r="25" spans="1:5" ht="29.25" customHeight="1">
      <c r="A25" s="643" t="s">
        <v>347</v>
      </c>
      <c r="B25" s="513">
        <v>9.7068962063870341</v>
      </c>
      <c r="C25" s="513">
        <v>13.893034983640973</v>
      </c>
      <c r="D25" s="515">
        <v>3.2425220262366317</v>
      </c>
      <c r="E25" s="640" t="s">
        <v>126</v>
      </c>
    </row>
    <row r="26" spans="1:5" ht="15.95" customHeight="1">
      <c r="A26" s="653" t="s">
        <v>450</v>
      </c>
      <c r="B26" s="654">
        <v>10.105213560066025</v>
      </c>
      <c r="C26" s="654">
        <v>11.925889274193834</v>
      </c>
      <c r="D26" s="655">
        <v>7.2936658061343653</v>
      </c>
      <c r="E26" s="656" t="s">
        <v>431</v>
      </c>
    </row>
    <row r="27" spans="1:5" ht="27" customHeight="1">
      <c r="A27" s="341"/>
      <c r="B27" s="290"/>
      <c r="C27" s="281"/>
      <c r="D27" s="281"/>
      <c r="E27" s="347"/>
    </row>
    <row r="28" spans="1:5" ht="36" customHeight="1">
      <c r="A28" s="341"/>
      <c r="B28" s="290"/>
      <c r="C28" s="281"/>
      <c r="D28" s="281"/>
      <c r="E28" s="347"/>
    </row>
    <row r="29" spans="1:5" ht="20.25">
      <c r="A29" s="339"/>
      <c r="B29" s="202"/>
      <c r="C29" s="202"/>
      <c r="D29" s="202"/>
      <c r="E29" s="348"/>
    </row>
    <row r="30" spans="1:5" ht="20.25">
      <c r="A30" s="249"/>
      <c r="B30" s="202"/>
      <c r="C30" s="202"/>
      <c r="D30" s="202"/>
      <c r="E30" s="346"/>
    </row>
  </sheetData>
  <mergeCells count="4">
    <mergeCell ref="A4:A6"/>
    <mergeCell ref="E4:E6"/>
    <mergeCell ref="A1:E1"/>
    <mergeCell ref="A2:E2"/>
  </mergeCells>
  <printOptions horizontalCentered="1"/>
  <pageMargins left="0.59055118110236227" right="0.59055118110236227" top="0.78740157480314965" bottom="0.59055118110236227" header="0.39370078740157483" footer="0.39370078740157483"/>
  <pageSetup paperSize="9" scale="85"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2"/>
  <sheetViews>
    <sheetView rightToLeft="1" view="pageBreakPreview" zoomScaleSheetLayoutView="100" workbookViewId="0"/>
  </sheetViews>
  <sheetFormatPr defaultRowHeight="14.25"/>
  <cols>
    <col min="1" max="1" width="56.75" customWidth="1"/>
    <col min="2" max="4" width="9.875" customWidth="1"/>
    <col min="5" max="5" width="56.75" customWidth="1"/>
    <col min="6" max="6" width="2.875" customWidth="1"/>
  </cols>
  <sheetData>
    <row r="1" spans="1:6" ht="22.5" customHeight="1">
      <c r="A1" s="194" t="s">
        <v>590</v>
      </c>
      <c r="B1" s="14"/>
      <c r="C1" s="14"/>
      <c r="D1" s="14"/>
      <c r="E1" s="14"/>
      <c r="F1" s="15"/>
    </row>
    <row r="2" spans="1:6" ht="30.75" customHeight="1">
      <c r="A2" s="728" t="s">
        <v>691</v>
      </c>
      <c r="B2" s="728"/>
      <c r="C2" s="728"/>
      <c r="D2" s="728"/>
      <c r="E2" s="728"/>
      <c r="F2" s="13"/>
    </row>
    <row r="3" spans="1:6" s="8" customFormat="1" ht="6" customHeight="1">
      <c r="A3" s="7"/>
      <c r="B3" s="7"/>
      <c r="C3" s="7"/>
      <c r="D3" s="7"/>
      <c r="E3" s="7"/>
      <c r="F3" s="7"/>
    </row>
    <row r="4" spans="1:6" ht="15.95" customHeight="1">
      <c r="A4" s="820" t="s">
        <v>349</v>
      </c>
      <c r="B4" s="20" t="s">
        <v>21</v>
      </c>
      <c r="C4" s="3"/>
      <c r="D4" s="21" t="s">
        <v>22</v>
      </c>
      <c r="E4" s="818" t="s">
        <v>292</v>
      </c>
    </row>
    <row r="5" spans="1:6" ht="15.95" customHeight="1">
      <c r="A5" s="821"/>
      <c r="B5" s="323" t="s">
        <v>10</v>
      </c>
      <c r="C5" s="6" t="s">
        <v>1</v>
      </c>
      <c r="D5" s="6" t="s">
        <v>3</v>
      </c>
      <c r="E5" s="819"/>
    </row>
    <row r="6" spans="1:6" ht="15.95" customHeight="1">
      <c r="A6" s="821"/>
      <c r="B6" s="344" t="s">
        <v>11</v>
      </c>
      <c r="C6" s="345" t="s">
        <v>23</v>
      </c>
      <c r="D6" s="345" t="s">
        <v>24</v>
      </c>
      <c r="E6" s="819"/>
    </row>
    <row r="7" spans="1:6" s="9" customFormat="1" ht="33.75" customHeight="1">
      <c r="A7" s="657" t="s">
        <v>433</v>
      </c>
      <c r="B7" s="658">
        <v>20.099870650834539</v>
      </c>
      <c r="C7" s="659">
        <v>26.13092418742086</v>
      </c>
      <c r="D7" s="660">
        <v>10.786517980145447</v>
      </c>
      <c r="E7" s="661" t="s">
        <v>432</v>
      </c>
    </row>
    <row r="8" spans="1:6" s="9" customFormat="1" ht="31.5" customHeight="1">
      <c r="A8" s="662" t="s">
        <v>425</v>
      </c>
      <c r="B8" s="663">
        <v>19.087840187448567</v>
      </c>
      <c r="C8" s="513">
        <v>25.922702823283199</v>
      </c>
      <c r="D8" s="515">
        <v>8.5332188767457318</v>
      </c>
      <c r="E8" s="646" t="s">
        <v>434</v>
      </c>
    </row>
    <row r="9" spans="1:6" s="9" customFormat="1" ht="15.95" customHeight="1">
      <c r="A9" s="664" t="s">
        <v>426</v>
      </c>
      <c r="B9" s="663">
        <v>15.939602380748681</v>
      </c>
      <c r="C9" s="513">
        <v>22.856378090887254</v>
      </c>
      <c r="D9" s="515">
        <v>5.2584881870519959</v>
      </c>
      <c r="E9" s="648" t="s">
        <v>435</v>
      </c>
    </row>
    <row r="10" spans="1:6" s="9" customFormat="1" ht="30" customHeight="1">
      <c r="A10" s="665" t="s">
        <v>437</v>
      </c>
      <c r="B10" s="663">
        <v>2.962864127768674</v>
      </c>
      <c r="C10" s="513">
        <v>4.0333596275946473</v>
      </c>
      <c r="D10" s="515">
        <v>1.3097695130741978</v>
      </c>
      <c r="E10" s="640" t="s">
        <v>436</v>
      </c>
    </row>
    <row r="11" spans="1:6" s="1" customFormat="1" ht="15.95" customHeight="1">
      <c r="A11" s="666" t="s">
        <v>28</v>
      </c>
      <c r="B11" s="663"/>
      <c r="C11" s="513"/>
      <c r="D11" s="515"/>
      <c r="E11" s="667" t="s">
        <v>19</v>
      </c>
    </row>
    <row r="12" spans="1:6" s="1" customFormat="1" ht="28.5" customHeight="1">
      <c r="A12" s="668" t="s">
        <v>421</v>
      </c>
      <c r="B12" s="663">
        <v>29.073347642865421</v>
      </c>
      <c r="C12" s="513">
        <v>34.9330706169143</v>
      </c>
      <c r="D12" s="515">
        <v>20.137656463288408</v>
      </c>
      <c r="E12" s="640" t="s">
        <v>427</v>
      </c>
    </row>
    <row r="13" spans="1:6" s="1" customFormat="1" ht="29.25" customHeight="1">
      <c r="A13" s="665" t="s">
        <v>422</v>
      </c>
      <c r="B13" s="663">
        <v>32.417377778705848</v>
      </c>
      <c r="C13" s="513">
        <v>46.576322470754853</v>
      </c>
      <c r="D13" s="515">
        <v>10.82592068129976</v>
      </c>
      <c r="E13" s="640" t="s">
        <v>428</v>
      </c>
    </row>
    <row r="14" spans="1:6" s="1" customFormat="1" ht="15.95" customHeight="1">
      <c r="A14" s="665" t="s">
        <v>423</v>
      </c>
      <c r="B14" s="663">
        <v>10.311933893599793</v>
      </c>
      <c r="C14" s="513">
        <v>13.488218643589699</v>
      </c>
      <c r="D14" s="515">
        <v>5.468309075497058</v>
      </c>
      <c r="E14" s="642" t="s">
        <v>429</v>
      </c>
    </row>
    <row r="15" spans="1:6" s="1" customFormat="1" ht="30.75" customHeight="1">
      <c r="A15" s="669" t="s">
        <v>632</v>
      </c>
      <c r="B15" s="663">
        <v>5.3497982684379863</v>
      </c>
      <c r="C15" s="513">
        <v>7.3171719320472999</v>
      </c>
      <c r="D15" s="515">
        <v>2.3496831485420158</v>
      </c>
      <c r="E15" s="640" t="s">
        <v>633</v>
      </c>
    </row>
    <row r="16" spans="1:6" s="1" customFormat="1" ht="15.95" customHeight="1">
      <c r="A16" s="670" t="s">
        <v>424</v>
      </c>
      <c r="B16" s="663">
        <v>8.4084508100119617</v>
      </c>
      <c r="C16" s="513">
        <v>11.610679659850506</v>
      </c>
      <c r="D16" s="515">
        <v>3.5252629502422042</v>
      </c>
      <c r="E16" s="642" t="s">
        <v>430</v>
      </c>
    </row>
    <row r="17" spans="1:5" s="1" customFormat="1" ht="33" customHeight="1">
      <c r="A17" s="669" t="s">
        <v>347</v>
      </c>
      <c r="B17" s="663">
        <v>8.0802640278064839</v>
      </c>
      <c r="C17" s="513">
        <v>11.008134727613974</v>
      </c>
      <c r="D17" s="515">
        <v>3.6154542572629449</v>
      </c>
      <c r="E17" s="640" t="s">
        <v>126</v>
      </c>
    </row>
    <row r="18" spans="1:5" s="1" customFormat="1" ht="15.95" customHeight="1">
      <c r="A18" s="664" t="s">
        <v>449</v>
      </c>
      <c r="B18" s="663">
        <v>8.6744742940248631</v>
      </c>
      <c r="C18" s="513">
        <v>10.010882964903885</v>
      </c>
      <c r="D18" s="515">
        <v>6.6365391859027305</v>
      </c>
      <c r="E18" s="646" t="s">
        <v>431</v>
      </c>
    </row>
    <row r="19" spans="1:5" s="1" customFormat="1" ht="32.25" customHeight="1">
      <c r="A19" s="662" t="s">
        <v>433</v>
      </c>
      <c r="B19" s="663">
        <v>17.058451235765066</v>
      </c>
      <c r="C19" s="513">
        <v>19.58497730755354</v>
      </c>
      <c r="D19" s="515">
        <v>13.20566556063403</v>
      </c>
      <c r="E19" s="646" t="s">
        <v>432</v>
      </c>
    </row>
    <row r="20" spans="1:5" s="1" customFormat="1" ht="32.25" customHeight="1">
      <c r="A20" s="662" t="s">
        <v>425</v>
      </c>
      <c r="B20" s="663">
        <v>15.7507137326827</v>
      </c>
      <c r="C20" s="513">
        <v>20.117796791047194</v>
      </c>
      <c r="D20" s="515">
        <v>9.0912000085817244</v>
      </c>
      <c r="E20" s="646" t="s">
        <v>434</v>
      </c>
    </row>
    <row r="21" spans="1:5" ht="20.25">
      <c r="A21" s="664" t="s">
        <v>426</v>
      </c>
      <c r="B21" s="663">
        <v>12.853947306104706</v>
      </c>
      <c r="C21" s="513">
        <v>17.632154982967343</v>
      </c>
      <c r="D21" s="515">
        <v>5.5674956459459493</v>
      </c>
      <c r="E21" s="648" t="s">
        <v>435</v>
      </c>
    </row>
    <row r="22" spans="1:5" ht="36.75" customHeight="1">
      <c r="A22" s="693" t="s">
        <v>437</v>
      </c>
      <c r="B22" s="694">
        <v>2.7626294850965922</v>
      </c>
      <c r="C22" s="654">
        <v>3.4364945447006412</v>
      </c>
      <c r="D22" s="655">
        <v>1.735029699919642</v>
      </c>
      <c r="E22" s="671" t="s">
        <v>436</v>
      </c>
    </row>
  </sheetData>
  <mergeCells count="3">
    <mergeCell ref="E4:E6"/>
    <mergeCell ref="A4:A6"/>
    <mergeCell ref="A2:E2"/>
  </mergeCells>
  <printOptions horizontalCentered="1"/>
  <pageMargins left="0.39370078740157483" right="0.39370078740157483" top="0.78740157480314965" bottom="0.59055118110236227" header="0.39370078740157483" footer="0.39370078740157483"/>
  <pageSetup paperSize="9" scale="97"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33"/>
  <sheetViews>
    <sheetView rightToLeft="1" view="pageBreakPreview" zoomScaleSheetLayoutView="100" workbookViewId="0">
      <selection activeCell="Q6" sqref="Q6"/>
    </sheetView>
  </sheetViews>
  <sheetFormatPr defaultColWidth="9" defaultRowHeight="14.25"/>
  <cols>
    <col min="1" max="1" width="12.125" style="33" customWidth="1"/>
    <col min="2" max="2" width="12.625" style="33" customWidth="1"/>
    <col min="3" max="3" width="13.25" style="33" customWidth="1"/>
    <col min="4" max="4" width="10.375" style="33" customWidth="1"/>
    <col min="5" max="5" width="12" style="33" customWidth="1"/>
    <col min="6" max="6" width="11.375" style="33" customWidth="1"/>
    <col min="7" max="10" width="11.625" style="33" customWidth="1"/>
    <col min="11" max="11" width="11.375" style="33" customWidth="1"/>
    <col min="12" max="12" width="12.875" style="33" customWidth="1"/>
    <col min="13" max="13" width="16.625" style="33" customWidth="1"/>
    <col min="14" max="14" width="2.875" style="33" customWidth="1"/>
    <col min="15" max="16384" width="9" style="33"/>
  </cols>
  <sheetData>
    <row r="1" spans="1:14" ht="21" customHeight="1">
      <c r="A1" s="746" t="s">
        <v>591</v>
      </c>
      <c r="B1" s="746"/>
      <c r="C1" s="746"/>
      <c r="D1" s="746"/>
      <c r="E1" s="746"/>
      <c r="F1" s="746"/>
      <c r="G1" s="746"/>
      <c r="H1" s="746"/>
      <c r="I1" s="746"/>
      <c r="J1" s="746"/>
      <c r="K1" s="746"/>
      <c r="L1" s="746"/>
      <c r="M1" s="746"/>
      <c r="N1" s="175"/>
    </row>
    <row r="2" spans="1:14" ht="27.75" customHeight="1">
      <c r="A2" s="698" t="s">
        <v>592</v>
      </c>
      <c r="B2" s="698"/>
      <c r="C2" s="698"/>
      <c r="D2" s="698"/>
      <c r="E2" s="698"/>
      <c r="F2" s="698"/>
      <c r="G2" s="698"/>
      <c r="H2" s="698"/>
      <c r="I2" s="698"/>
      <c r="J2" s="698"/>
      <c r="K2" s="698"/>
      <c r="L2" s="698"/>
      <c r="M2" s="698"/>
      <c r="N2" s="176"/>
    </row>
    <row r="3" spans="1:14" ht="6" customHeight="1">
      <c r="A3" s="151"/>
      <c r="B3" s="151"/>
      <c r="C3" s="151"/>
      <c r="D3" s="151"/>
      <c r="E3" s="151"/>
      <c r="F3" s="151"/>
      <c r="G3" s="151"/>
      <c r="H3" s="151"/>
      <c r="I3" s="151"/>
      <c r="J3" s="151"/>
      <c r="K3" s="151"/>
      <c r="L3" s="151"/>
      <c r="M3" s="151"/>
      <c r="N3" s="151"/>
    </row>
    <row r="4" spans="1:14" ht="15.95" customHeight="1">
      <c r="A4" s="824" t="s">
        <v>328</v>
      </c>
      <c r="B4" s="828" t="s">
        <v>261</v>
      </c>
      <c r="C4" s="829"/>
      <c r="D4" s="829"/>
      <c r="E4" s="829"/>
      <c r="F4" s="829"/>
      <c r="G4" s="351"/>
      <c r="H4" s="830" t="s">
        <v>375</v>
      </c>
      <c r="I4" s="830"/>
      <c r="J4" s="830"/>
      <c r="K4" s="830"/>
      <c r="L4" s="831"/>
      <c r="M4" s="826" t="s">
        <v>342</v>
      </c>
    </row>
    <row r="5" spans="1:14" ht="69.75" customHeight="1">
      <c r="A5" s="825"/>
      <c r="B5" s="682" t="s">
        <v>444</v>
      </c>
      <c r="C5" s="682" t="s">
        <v>443</v>
      </c>
      <c r="D5" s="682" t="s">
        <v>129</v>
      </c>
      <c r="E5" s="682" t="s">
        <v>442</v>
      </c>
      <c r="F5" s="682" t="s">
        <v>424</v>
      </c>
      <c r="G5" s="682" t="s">
        <v>441</v>
      </c>
      <c r="H5" s="682" t="s">
        <v>449</v>
      </c>
      <c r="I5" s="683" t="s">
        <v>438</v>
      </c>
      <c r="J5" s="683" t="s">
        <v>440</v>
      </c>
      <c r="K5" s="683" t="s">
        <v>426</v>
      </c>
      <c r="L5" s="683" t="s">
        <v>439</v>
      </c>
      <c r="M5" s="827"/>
    </row>
    <row r="6" spans="1:14" ht="78.75" customHeight="1">
      <c r="A6" s="825"/>
      <c r="B6" s="684" t="s">
        <v>445</v>
      </c>
      <c r="C6" s="684" t="s">
        <v>446</v>
      </c>
      <c r="D6" s="685" t="s">
        <v>429</v>
      </c>
      <c r="E6" s="685" t="s">
        <v>447</v>
      </c>
      <c r="F6" s="685" t="s">
        <v>430</v>
      </c>
      <c r="G6" s="685" t="s">
        <v>448</v>
      </c>
      <c r="H6" s="686" t="s">
        <v>431</v>
      </c>
      <c r="I6" s="687" t="s">
        <v>451</v>
      </c>
      <c r="J6" s="688" t="s">
        <v>452</v>
      </c>
      <c r="K6" s="688" t="s">
        <v>435</v>
      </c>
      <c r="L6" s="688" t="s">
        <v>453</v>
      </c>
      <c r="M6" s="827"/>
    </row>
    <row r="7" spans="1:14" s="38" customFormat="1" ht="18" customHeight="1">
      <c r="A7" s="352" t="s">
        <v>330</v>
      </c>
      <c r="B7" s="490"/>
      <c r="C7" s="491"/>
      <c r="D7" s="491"/>
      <c r="E7" s="491"/>
      <c r="F7" s="491"/>
      <c r="G7" s="491"/>
      <c r="H7" s="491"/>
      <c r="I7" s="491"/>
      <c r="J7" s="491"/>
      <c r="K7" s="491"/>
      <c r="L7" s="492"/>
      <c r="M7" s="483" t="s">
        <v>329</v>
      </c>
    </row>
    <row r="8" spans="1:14" s="38" customFormat="1" ht="18" customHeight="1">
      <c r="A8" s="477" t="s">
        <v>365</v>
      </c>
      <c r="B8" s="516">
        <v>23.217827722223639</v>
      </c>
      <c r="C8" s="446">
        <v>23.415714870303038</v>
      </c>
      <c r="D8" s="446">
        <v>7.3156750426641581</v>
      </c>
      <c r="E8" s="446">
        <v>3.1674480098082936</v>
      </c>
      <c r="F8" s="446">
        <v>7.960448785409671</v>
      </c>
      <c r="G8" s="446">
        <v>7.2249942986485269</v>
      </c>
      <c r="H8" s="446">
        <v>5.4545947168476197</v>
      </c>
      <c r="I8" s="446">
        <v>13.53217625554092</v>
      </c>
      <c r="J8" s="446">
        <v>12.108653804436209</v>
      </c>
      <c r="K8" s="446">
        <v>9.5420348345554427</v>
      </c>
      <c r="L8" s="458">
        <v>2.1462990379615503</v>
      </c>
      <c r="M8" s="484" t="s">
        <v>364</v>
      </c>
    </row>
    <row r="9" spans="1:14" s="38" customFormat="1" ht="18" customHeight="1">
      <c r="A9" s="478" t="s">
        <v>363</v>
      </c>
      <c r="B9" s="516">
        <v>40.259191269178061</v>
      </c>
      <c r="C9" s="446">
        <v>45.710752371875252</v>
      </c>
      <c r="D9" s="446">
        <v>17.077044549910084</v>
      </c>
      <c r="E9" s="446">
        <v>10.488425321258211</v>
      </c>
      <c r="F9" s="446">
        <v>14.2446887633062</v>
      </c>
      <c r="G9" s="446">
        <v>13.6086741257441</v>
      </c>
      <c r="H9" s="446">
        <v>15.968923606625042</v>
      </c>
      <c r="I9" s="446">
        <v>27.456787043629799</v>
      </c>
      <c r="J9" s="446">
        <v>26.536552976131102</v>
      </c>
      <c r="K9" s="446">
        <v>21.222103400554452</v>
      </c>
      <c r="L9" s="458">
        <v>4.4353805816917964</v>
      </c>
      <c r="M9" s="485" t="s">
        <v>366</v>
      </c>
    </row>
    <row r="10" spans="1:14" s="38" customFormat="1" ht="18" customHeight="1">
      <c r="A10" s="478" t="s">
        <v>53</v>
      </c>
      <c r="B10" s="516">
        <v>31.224498868645526</v>
      </c>
      <c r="C10" s="446">
        <v>36.704596721473017</v>
      </c>
      <c r="D10" s="446">
        <v>10.771874699058413</v>
      </c>
      <c r="E10" s="446">
        <v>7.1805124005763856</v>
      </c>
      <c r="F10" s="446">
        <v>7.6499000419480687</v>
      </c>
      <c r="G10" s="446">
        <v>8.8150164088382823</v>
      </c>
      <c r="H10" s="446">
        <v>9.2115769295672667</v>
      </c>
      <c r="I10" s="446">
        <v>19.942853419598748</v>
      </c>
      <c r="J10" s="446">
        <v>19.35883658445028</v>
      </c>
      <c r="K10" s="446">
        <v>15.760293298379594</v>
      </c>
      <c r="L10" s="458">
        <v>2.4184920856307905</v>
      </c>
      <c r="M10" s="485" t="s">
        <v>42</v>
      </c>
    </row>
    <row r="11" spans="1:14" s="38" customFormat="1" ht="18" customHeight="1">
      <c r="A11" s="478" t="s">
        <v>54</v>
      </c>
      <c r="B11" s="516">
        <v>29.550752874375547</v>
      </c>
      <c r="C11" s="446">
        <v>36.432492023273134</v>
      </c>
      <c r="D11" s="446">
        <v>11.335597759330096</v>
      </c>
      <c r="E11" s="446">
        <v>8.3619731145545622</v>
      </c>
      <c r="F11" s="446">
        <v>8.0114528642225515</v>
      </c>
      <c r="G11" s="446">
        <v>7.0666515305269417</v>
      </c>
      <c r="H11" s="446">
        <v>8.6451109051103217</v>
      </c>
      <c r="I11" s="446">
        <v>18.305603030189697</v>
      </c>
      <c r="J11" s="446">
        <v>15.580775495746852</v>
      </c>
      <c r="K11" s="446">
        <v>14.621351292729752</v>
      </c>
      <c r="L11" s="458">
        <v>3.0464391245838192</v>
      </c>
      <c r="M11" s="485" t="s">
        <v>43</v>
      </c>
    </row>
    <row r="12" spans="1:14" s="38" customFormat="1" ht="18" customHeight="1">
      <c r="A12" s="478" t="s">
        <v>55</v>
      </c>
      <c r="B12" s="516">
        <v>21.933753858235818</v>
      </c>
      <c r="C12" s="446">
        <v>33.412385984293941</v>
      </c>
      <c r="D12" s="446">
        <v>9.2413750576601963</v>
      </c>
      <c r="E12" s="446">
        <v>6.2179378552228588</v>
      </c>
      <c r="F12" s="446">
        <v>5.5883660703194282</v>
      </c>
      <c r="G12" s="446">
        <v>6.3281566401983858</v>
      </c>
      <c r="H12" s="446">
        <v>7.1857207081409564</v>
      </c>
      <c r="I12" s="446">
        <v>11.805293622315842</v>
      </c>
      <c r="J12" s="446">
        <v>10.85231545765339</v>
      </c>
      <c r="K12" s="446">
        <v>9.6157623024067895</v>
      </c>
      <c r="L12" s="458">
        <v>2.1929535447818687</v>
      </c>
      <c r="M12" s="485" t="s">
        <v>44</v>
      </c>
    </row>
    <row r="13" spans="1:14" s="38" customFormat="1" ht="18" customHeight="1">
      <c r="A13" s="478" t="s">
        <v>32</v>
      </c>
      <c r="B13" s="516">
        <v>10.925878248699552</v>
      </c>
      <c r="C13" s="446">
        <v>20.836399753081295</v>
      </c>
      <c r="D13" s="446">
        <v>4.9452068990403868</v>
      </c>
      <c r="E13" s="446">
        <v>2.0758851782776522</v>
      </c>
      <c r="F13" s="446">
        <v>4.1435956409787789</v>
      </c>
      <c r="G13" s="446">
        <v>2.7479161545465089</v>
      </c>
      <c r="H13" s="446">
        <v>1.6893154603445935</v>
      </c>
      <c r="I13" s="446">
        <v>6.6725184986323542</v>
      </c>
      <c r="J13" s="446">
        <v>6.3299743052482178</v>
      </c>
      <c r="K13" s="446">
        <v>6.519639309684254</v>
      </c>
      <c r="L13" s="458">
        <v>0.84912274441110291</v>
      </c>
      <c r="M13" s="486" t="s">
        <v>32</v>
      </c>
    </row>
    <row r="14" spans="1:14" s="38" customFormat="1" ht="18" customHeight="1">
      <c r="A14" s="479" t="s">
        <v>20</v>
      </c>
      <c r="B14" s="516"/>
      <c r="C14" s="446"/>
      <c r="D14" s="446"/>
      <c r="E14" s="446"/>
      <c r="F14" s="446"/>
      <c r="G14" s="446"/>
      <c r="H14" s="446"/>
      <c r="I14" s="446"/>
      <c r="J14" s="446"/>
      <c r="K14" s="446"/>
      <c r="L14" s="458"/>
      <c r="M14" s="487" t="s">
        <v>125</v>
      </c>
    </row>
    <row r="15" spans="1:14" s="38" customFormat="1" ht="18" customHeight="1">
      <c r="A15" s="480" t="s">
        <v>33</v>
      </c>
      <c r="B15" s="516">
        <v>9.245607425044188</v>
      </c>
      <c r="C15" s="446">
        <v>14.869565353197327</v>
      </c>
      <c r="D15" s="446">
        <v>3.309832231002336</v>
      </c>
      <c r="E15" s="446">
        <v>1.4623413460220642</v>
      </c>
      <c r="F15" s="446">
        <v>4.5731804876130697</v>
      </c>
      <c r="G15" s="446">
        <v>3.0342377814308912</v>
      </c>
      <c r="H15" s="446">
        <v>1.572740101708884</v>
      </c>
      <c r="I15" s="446">
        <v>5.6719493073453613</v>
      </c>
      <c r="J15" s="446">
        <v>5.0603616184492974</v>
      </c>
      <c r="K15" s="446">
        <v>3.169934606475493</v>
      </c>
      <c r="L15" s="458">
        <v>1.1917103295408016</v>
      </c>
      <c r="M15" s="485" t="s">
        <v>297</v>
      </c>
    </row>
    <row r="16" spans="1:14" s="38" customFormat="1" ht="18" customHeight="1">
      <c r="A16" s="480" t="s">
        <v>45</v>
      </c>
      <c r="B16" s="516">
        <v>19.320565262678933</v>
      </c>
      <c r="C16" s="446">
        <v>24.320622509812534</v>
      </c>
      <c r="D16" s="446">
        <v>6.542563366768178</v>
      </c>
      <c r="E16" s="446">
        <v>2.9861720219636152</v>
      </c>
      <c r="F16" s="446">
        <v>6.2707677701518767</v>
      </c>
      <c r="G16" s="446">
        <v>6.5910823404957037</v>
      </c>
      <c r="H16" s="446">
        <v>3.5888132820716323</v>
      </c>
      <c r="I16" s="446">
        <v>10.989533318870267</v>
      </c>
      <c r="J16" s="446">
        <v>9.4980128359546576</v>
      </c>
      <c r="K16" s="446">
        <v>9.804117585848358</v>
      </c>
      <c r="L16" s="458">
        <v>2.4790179228471625</v>
      </c>
      <c r="M16" s="485" t="s">
        <v>35</v>
      </c>
    </row>
    <row r="17" spans="1:13" s="38" customFormat="1" ht="18" customHeight="1">
      <c r="A17" s="480" t="s">
        <v>46</v>
      </c>
      <c r="B17" s="516">
        <v>24.883463738031736</v>
      </c>
      <c r="C17" s="446">
        <v>29.294864081565077</v>
      </c>
      <c r="D17" s="446">
        <v>5.5164540002158269</v>
      </c>
      <c r="E17" s="446">
        <v>2.9994628432895833</v>
      </c>
      <c r="F17" s="446">
        <v>6.0629685279647356</v>
      </c>
      <c r="G17" s="446">
        <v>4.9406636178849528</v>
      </c>
      <c r="H17" s="446">
        <v>3.8841483922597893</v>
      </c>
      <c r="I17" s="446">
        <v>14.94961585572012</v>
      </c>
      <c r="J17" s="446">
        <v>13.681455621338607</v>
      </c>
      <c r="K17" s="446">
        <v>11.05764568606863</v>
      </c>
      <c r="L17" s="458">
        <v>0.90445191450644891</v>
      </c>
      <c r="M17" s="485" t="s">
        <v>36</v>
      </c>
    </row>
    <row r="18" spans="1:13" s="38" customFormat="1" ht="18" customHeight="1">
      <c r="A18" s="480" t="s">
        <v>37</v>
      </c>
      <c r="B18" s="516">
        <v>37.182320453862076</v>
      </c>
      <c r="C18" s="446">
        <v>43.005918639756693</v>
      </c>
      <c r="D18" s="446">
        <v>15.935537954181321</v>
      </c>
      <c r="E18" s="446">
        <v>10.315378355499258</v>
      </c>
      <c r="F18" s="446">
        <v>14.214764011229207</v>
      </c>
      <c r="G18" s="446">
        <v>13.886937807773139</v>
      </c>
      <c r="H18" s="446">
        <v>15.52339821058669</v>
      </c>
      <c r="I18" s="446">
        <v>26.135058907596743</v>
      </c>
      <c r="J18" s="446">
        <v>24.897619690424829</v>
      </c>
      <c r="K18" s="446">
        <v>19.203317339563444</v>
      </c>
      <c r="L18" s="458">
        <v>4.3071110342690622</v>
      </c>
      <c r="M18" s="485" t="s">
        <v>38</v>
      </c>
    </row>
    <row r="19" spans="1:13" s="38" customFormat="1" ht="18" customHeight="1">
      <c r="A19" s="480" t="s">
        <v>47</v>
      </c>
      <c r="B19" s="516">
        <v>36.83369296817839</v>
      </c>
      <c r="C19" s="446">
        <v>46.294923019099613</v>
      </c>
      <c r="D19" s="446">
        <v>21.969159472076576</v>
      </c>
      <c r="E19" s="446">
        <v>8.7768001893805128</v>
      </c>
      <c r="F19" s="446">
        <v>11.449631196966774</v>
      </c>
      <c r="G19" s="446">
        <v>13.726722790177412</v>
      </c>
      <c r="H19" s="446">
        <v>13.511276035196788</v>
      </c>
      <c r="I19" s="446">
        <v>29.910327658375593</v>
      </c>
      <c r="J19" s="446">
        <v>29.344816031788021</v>
      </c>
      <c r="K19" s="446">
        <v>22.112817297549206</v>
      </c>
      <c r="L19" s="458">
        <v>5.9913595757468583</v>
      </c>
      <c r="M19" s="485" t="s">
        <v>39</v>
      </c>
    </row>
    <row r="20" spans="1:13" s="38" customFormat="1" ht="18" customHeight="1">
      <c r="A20" s="480" t="s">
        <v>40</v>
      </c>
      <c r="B20" s="516">
        <v>52.588674035232799</v>
      </c>
      <c r="C20" s="446">
        <v>57.393631361842296</v>
      </c>
      <c r="D20" s="446">
        <v>25.97264662011484</v>
      </c>
      <c r="E20" s="446">
        <v>18.68045451038379</v>
      </c>
      <c r="F20" s="446">
        <v>15.975073781899871</v>
      </c>
      <c r="G20" s="446">
        <v>16.908193147821326</v>
      </c>
      <c r="H20" s="446">
        <v>25.244393547216113</v>
      </c>
      <c r="I20" s="446">
        <v>31.770605817401741</v>
      </c>
      <c r="J20" s="446">
        <v>30.810304195543942</v>
      </c>
      <c r="K20" s="446">
        <v>26.885842318031042</v>
      </c>
      <c r="L20" s="458">
        <v>6.1689001528504352</v>
      </c>
      <c r="M20" s="485" t="s">
        <v>298</v>
      </c>
    </row>
    <row r="21" spans="1:13" s="38" customFormat="1" ht="18" customHeight="1">
      <c r="A21" s="479" t="s">
        <v>257</v>
      </c>
      <c r="B21" s="516"/>
      <c r="C21" s="446"/>
      <c r="D21" s="446"/>
      <c r="E21" s="446"/>
      <c r="F21" s="446"/>
      <c r="G21" s="446"/>
      <c r="H21" s="446"/>
      <c r="I21" s="446"/>
      <c r="J21" s="446"/>
      <c r="K21" s="446"/>
      <c r="L21" s="458"/>
      <c r="M21" s="487" t="s">
        <v>254</v>
      </c>
    </row>
    <row r="22" spans="1:13" s="38" customFormat="1" ht="18" customHeight="1">
      <c r="A22" s="481" t="s">
        <v>255</v>
      </c>
      <c r="B22" s="516">
        <v>37.336027794701188</v>
      </c>
      <c r="C22" s="446">
        <v>49.200729863899703</v>
      </c>
      <c r="D22" s="446">
        <v>18.519556531009645</v>
      </c>
      <c r="E22" s="446">
        <v>12.400594347702828</v>
      </c>
      <c r="F22" s="446">
        <v>11.915779676947734</v>
      </c>
      <c r="G22" s="446">
        <v>12.503995981198473</v>
      </c>
      <c r="H22" s="446">
        <v>14.656304561753112</v>
      </c>
      <c r="I22" s="446">
        <v>26.606982688579965</v>
      </c>
      <c r="J22" s="446">
        <v>25.591817342029326</v>
      </c>
      <c r="K22" s="446">
        <v>21.533536030607163</v>
      </c>
      <c r="L22" s="458">
        <v>4.0257318010704406</v>
      </c>
      <c r="M22" s="488" t="s">
        <v>260</v>
      </c>
    </row>
    <row r="23" spans="1:13" s="38" customFormat="1" ht="18" customHeight="1">
      <c r="A23" s="481" t="s">
        <v>256</v>
      </c>
      <c r="B23" s="516">
        <v>29.229396288709541</v>
      </c>
      <c r="C23" s="446">
        <v>30.059912306333448</v>
      </c>
      <c r="D23" s="446">
        <v>9.5289897928380789</v>
      </c>
      <c r="E23" s="446">
        <v>5.251056838529748</v>
      </c>
      <c r="F23" s="446">
        <v>7.8869574295066931</v>
      </c>
      <c r="G23" s="446">
        <v>6.8165471733898055</v>
      </c>
      <c r="H23" s="446">
        <v>7.1371037488369913</v>
      </c>
      <c r="I23" s="446">
        <v>17.054777716308021</v>
      </c>
      <c r="J23" s="446">
        <v>18.233933578760496</v>
      </c>
      <c r="K23" s="446">
        <v>15.469499974774257</v>
      </c>
      <c r="L23" s="458">
        <v>1.6697530445388906</v>
      </c>
      <c r="M23" s="488" t="s">
        <v>259</v>
      </c>
    </row>
    <row r="24" spans="1:13" s="38" customFormat="1" ht="18" customHeight="1">
      <c r="A24" s="482" t="s">
        <v>361</v>
      </c>
      <c r="B24" s="447">
        <v>25.66958894253214</v>
      </c>
      <c r="C24" s="448">
        <v>28.514478625348847</v>
      </c>
      <c r="D24" s="448">
        <v>8.1810089069295309</v>
      </c>
      <c r="E24" s="448">
        <v>4.52372442456483</v>
      </c>
      <c r="F24" s="448">
        <v>8.1916072946735028</v>
      </c>
      <c r="G24" s="448">
        <v>7.5985661407433502</v>
      </c>
      <c r="H24" s="448">
        <v>7.37436995839027</v>
      </c>
      <c r="I24" s="448">
        <v>15.232803358261888</v>
      </c>
      <c r="J24" s="448">
        <v>13.663351687739986</v>
      </c>
      <c r="K24" s="448">
        <v>11.065104922460401</v>
      </c>
      <c r="L24" s="459">
        <v>2.519796885458645</v>
      </c>
      <c r="M24" s="489" t="s">
        <v>258</v>
      </c>
    </row>
    <row r="25" spans="1:13" s="38" customFormat="1" ht="15.95" customHeight="1">
      <c r="A25" s="519"/>
      <c r="B25" s="524"/>
      <c r="C25" s="524"/>
      <c r="D25" s="525"/>
      <c r="E25" s="524"/>
      <c r="F25" s="526"/>
      <c r="G25" s="525"/>
      <c r="H25" s="525"/>
      <c r="I25" s="525"/>
      <c r="J25" s="525"/>
      <c r="K25" s="525"/>
      <c r="L25" s="822"/>
      <c r="M25" s="823"/>
    </row>
    <row r="26" spans="1:13" s="38" customFormat="1" ht="15.95" customHeight="1">
      <c r="A26" s="177"/>
      <c r="B26" s="177"/>
      <c r="C26" s="177"/>
      <c r="D26" s="179"/>
      <c r="E26" s="177"/>
      <c r="F26" s="178"/>
      <c r="G26" s="179"/>
      <c r="H26" s="179"/>
      <c r="I26" s="179"/>
      <c r="J26" s="179"/>
      <c r="K26" s="179"/>
      <c r="L26" s="179"/>
      <c r="M26" s="180"/>
    </row>
    <row r="27" spans="1:13" s="38" customFormat="1" ht="15.95" customHeight="1">
      <c r="A27" s="177"/>
      <c r="B27" s="177"/>
      <c r="C27" s="177"/>
      <c r="D27" s="179"/>
      <c r="E27" s="177"/>
      <c r="F27" s="178"/>
      <c r="G27" s="179"/>
      <c r="H27" s="179"/>
      <c r="I27" s="179"/>
      <c r="J27" s="179"/>
      <c r="K27" s="179"/>
      <c r="L27" s="179"/>
      <c r="M27" s="180"/>
    </row>
    <row r="28" spans="1:13" s="38" customFormat="1" ht="15.95" customHeight="1">
      <c r="A28" s="177"/>
      <c r="B28" s="177"/>
      <c r="C28" s="177"/>
      <c r="D28" s="179"/>
      <c r="E28" s="177"/>
      <c r="F28" s="178"/>
      <c r="G28" s="179"/>
      <c r="H28" s="179"/>
      <c r="I28" s="179"/>
      <c r="J28" s="179"/>
      <c r="K28" s="179"/>
      <c r="L28" s="179"/>
      <c r="M28" s="180"/>
    </row>
    <row r="29" spans="1:13" s="38" customFormat="1" ht="15.95" customHeight="1">
      <c r="A29" s="177"/>
      <c r="B29" s="177"/>
      <c r="C29" s="177"/>
      <c r="D29" s="179"/>
      <c r="E29" s="177"/>
      <c r="F29" s="178"/>
      <c r="G29" s="179"/>
      <c r="H29" s="179"/>
      <c r="I29" s="179"/>
      <c r="J29" s="179"/>
      <c r="K29" s="179"/>
      <c r="L29" s="179"/>
      <c r="M29" s="180"/>
    </row>
    <row r="30" spans="1:13" s="38" customFormat="1" ht="15.95" customHeight="1">
      <c r="A30" s="177"/>
      <c r="B30" s="177"/>
      <c r="C30" s="177"/>
      <c r="D30" s="179"/>
      <c r="E30" s="177"/>
      <c r="F30" s="178"/>
      <c r="G30" s="179"/>
      <c r="H30" s="179"/>
      <c r="I30" s="179"/>
      <c r="J30" s="179"/>
      <c r="K30" s="179"/>
      <c r="L30" s="179"/>
      <c r="M30" s="180"/>
    </row>
    <row r="31" spans="1:13" s="38" customFormat="1" ht="24" customHeight="1">
      <c r="A31" s="177"/>
      <c r="B31" s="177"/>
      <c r="C31" s="177"/>
      <c r="D31" s="179"/>
      <c r="E31" s="177"/>
      <c r="F31" s="178"/>
      <c r="G31" s="179"/>
      <c r="H31" s="179"/>
      <c r="I31" s="179"/>
      <c r="J31" s="179"/>
      <c r="K31" s="179"/>
      <c r="L31" s="179"/>
      <c r="M31" s="180"/>
    </row>
    <row r="32" spans="1:13" s="38" customFormat="1" ht="15.95" customHeight="1">
      <c r="A32" s="177"/>
      <c r="B32" s="177"/>
      <c r="C32" s="177"/>
      <c r="D32" s="179"/>
      <c r="E32" s="177"/>
      <c r="F32" s="178"/>
      <c r="G32" s="179"/>
      <c r="H32" s="179"/>
      <c r="I32" s="179"/>
      <c r="J32" s="179"/>
      <c r="K32" s="179"/>
      <c r="L32" s="179"/>
      <c r="M32" s="180"/>
    </row>
    <row r="33" spans="1:13" s="38" customFormat="1" ht="19.5" customHeight="1">
      <c r="A33" s="177"/>
      <c r="B33" s="177"/>
      <c r="C33" s="177"/>
      <c r="D33" s="179"/>
      <c r="E33" s="177"/>
      <c r="F33" s="178"/>
      <c r="G33" s="179"/>
      <c r="H33" s="179"/>
      <c r="I33" s="179"/>
      <c r="J33" s="179"/>
      <c r="K33" s="179"/>
      <c r="L33" s="179"/>
      <c r="M33" s="180"/>
    </row>
  </sheetData>
  <mergeCells count="7">
    <mergeCell ref="L25:M25"/>
    <mergeCell ref="A4:A6"/>
    <mergeCell ref="M4:M6"/>
    <mergeCell ref="A1:M1"/>
    <mergeCell ref="A2:M2"/>
    <mergeCell ref="B4:F4"/>
    <mergeCell ref="H4:L4"/>
  </mergeCells>
  <printOptions horizontalCentered="1"/>
  <pageMargins left="0.59055118110236227" right="0.59055118110236227" top="0.78740157480314965" bottom="0.59055118110236227" header="0.39370078740157483" footer="0.39370078740157483"/>
  <pageSetup paperSize="9" scale="84"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60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8"/>
  <sheetViews>
    <sheetView rightToLeft="1" view="pageBreakPreview" zoomScaleSheetLayoutView="100" workbookViewId="0">
      <selection activeCell="E22" sqref="E22"/>
    </sheetView>
  </sheetViews>
  <sheetFormatPr defaultColWidth="9" defaultRowHeight="14.25"/>
  <cols>
    <col min="1" max="1" width="37.75" style="33" customWidth="1"/>
    <col min="2" max="2" width="14.125" style="33" customWidth="1"/>
    <col min="3" max="3" width="37.75" style="33" customWidth="1"/>
    <col min="4" max="16384" width="9" style="33"/>
  </cols>
  <sheetData>
    <row r="1" spans="1:3" ht="21" customHeight="1">
      <c r="A1" s="697" t="s">
        <v>454</v>
      </c>
      <c r="B1" s="697"/>
      <c r="C1" s="697"/>
    </row>
    <row r="2" spans="1:3" ht="30.75" customHeight="1">
      <c r="A2" s="698" t="s">
        <v>455</v>
      </c>
      <c r="B2" s="698"/>
      <c r="C2" s="698"/>
    </row>
    <row r="3" spans="1:3" ht="6" customHeight="1"/>
    <row r="4" spans="1:3" ht="15.95" customHeight="1">
      <c r="A4" s="770" t="s">
        <v>354</v>
      </c>
      <c r="B4" s="272" t="s">
        <v>142</v>
      </c>
      <c r="C4" s="765" t="s">
        <v>355</v>
      </c>
    </row>
    <row r="5" spans="1:3" ht="15.95" customHeight="1">
      <c r="A5" s="771"/>
      <c r="B5" s="380" t="s">
        <v>144</v>
      </c>
      <c r="C5" s="771"/>
    </row>
    <row r="6" spans="1:3" s="38" customFormat="1" ht="15.95" customHeight="1">
      <c r="A6" s="107" t="s">
        <v>10</v>
      </c>
      <c r="B6" s="386">
        <v>93.454451214618558</v>
      </c>
      <c r="C6" s="152" t="s">
        <v>11</v>
      </c>
    </row>
    <row r="7" spans="1:3" s="38" customFormat="1" ht="15.95" customHeight="1">
      <c r="A7" s="99" t="s">
        <v>1</v>
      </c>
      <c r="B7" s="387">
        <v>93.975665231649089</v>
      </c>
      <c r="C7" s="149" t="s">
        <v>23</v>
      </c>
    </row>
    <row r="8" spans="1:3" s="38" customFormat="1" ht="15.95" customHeight="1">
      <c r="A8" s="252" t="s">
        <v>351</v>
      </c>
      <c r="B8" s="384">
        <v>93.743297869498249</v>
      </c>
      <c r="C8" s="253" t="s">
        <v>356</v>
      </c>
    </row>
    <row r="9" spans="1:3" s="38" customFormat="1" ht="15.95" customHeight="1">
      <c r="A9" s="252" t="s">
        <v>352</v>
      </c>
      <c r="B9" s="384">
        <v>94.853702223286916</v>
      </c>
      <c r="C9" s="253" t="s">
        <v>357</v>
      </c>
    </row>
    <row r="10" spans="1:3" s="38" customFormat="1" ht="15.95" customHeight="1">
      <c r="A10" s="252" t="s">
        <v>353</v>
      </c>
      <c r="B10" s="384">
        <v>93.497641698180388</v>
      </c>
      <c r="C10" s="253" t="s">
        <v>358</v>
      </c>
    </row>
    <row r="11" spans="1:3" s="38" customFormat="1" ht="15.95" customHeight="1">
      <c r="A11" s="99" t="s">
        <v>3</v>
      </c>
      <c r="B11" s="387">
        <v>92.562883805842077</v>
      </c>
      <c r="C11" s="149" t="s">
        <v>24</v>
      </c>
    </row>
    <row r="12" spans="1:3" s="38" customFormat="1" ht="15.95" customHeight="1">
      <c r="A12" s="98" t="s">
        <v>338</v>
      </c>
      <c r="B12" s="384"/>
      <c r="C12" s="149" t="s">
        <v>27</v>
      </c>
    </row>
    <row r="13" spans="1:3" s="38" customFormat="1" ht="15.95" customHeight="1">
      <c r="A13" s="100" t="s">
        <v>6</v>
      </c>
      <c r="B13" s="384">
        <v>93.646795371622602</v>
      </c>
      <c r="C13" s="153" t="s">
        <v>7</v>
      </c>
    </row>
    <row r="14" spans="1:3" s="38" customFormat="1" ht="15.95" customHeight="1">
      <c r="A14" s="100" t="s">
        <v>8</v>
      </c>
      <c r="B14" s="384">
        <v>92.724109507772539</v>
      </c>
      <c r="C14" s="153" t="s">
        <v>9</v>
      </c>
    </row>
    <row r="15" spans="1:3" s="38" customFormat="1" ht="15.95" customHeight="1">
      <c r="A15" s="23" t="s">
        <v>339</v>
      </c>
      <c r="B15" s="385">
        <v>92.985875437903402</v>
      </c>
      <c r="C15" s="226" t="s">
        <v>340</v>
      </c>
    </row>
    <row r="16" spans="1:3" ht="12" customHeight="1"/>
    <row r="17" spans="1:8" ht="12" customHeight="1"/>
    <row r="18" spans="1:8" ht="12" customHeight="1">
      <c r="G18" s="202"/>
      <c r="H18" s="202"/>
    </row>
    <row r="19" spans="1:8" ht="18.75" customHeight="1">
      <c r="A19" s="697" t="s">
        <v>717</v>
      </c>
      <c r="B19" s="697"/>
      <c r="C19" s="697"/>
      <c r="G19" s="202"/>
      <c r="H19" s="202"/>
    </row>
    <row r="20" spans="1:8" ht="31.5" customHeight="1">
      <c r="A20" s="698" t="s">
        <v>718</v>
      </c>
      <c r="B20" s="698"/>
      <c r="C20" s="698"/>
    </row>
    <row r="21" spans="1:8" ht="6" customHeight="1"/>
    <row r="22" spans="1:8" ht="15.95" customHeight="1">
      <c r="A22" s="770" t="s">
        <v>296</v>
      </c>
      <c r="B22" s="268" t="s">
        <v>142</v>
      </c>
      <c r="C22" s="765" t="s">
        <v>343</v>
      </c>
    </row>
    <row r="23" spans="1:8" ht="15.95" customHeight="1">
      <c r="A23" s="771"/>
      <c r="B23" s="408" t="s">
        <v>144</v>
      </c>
      <c r="C23" s="766"/>
    </row>
    <row r="24" spans="1:8" ht="15.95" customHeight="1">
      <c r="A24" s="435" t="s">
        <v>263</v>
      </c>
      <c r="B24" s="271"/>
      <c r="C24" s="152" t="s">
        <v>299</v>
      </c>
    </row>
    <row r="25" spans="1:8" ht="15.95" customHeight="1">
      <c r="A25" s="436" t="s">
        <v>16</v>
      </c>
      <c r="B25" s="511">
        <v>95.867564665280184</v>
      </c>
      <c r="C25" s="153" t="s">
        <v>252</v>
      </c>
    </row>
    <row r="26" spans="1:8" ht="15.95" customHeight="1">
      <c r="A26" s="436" t="s">
        <v>28</v>
      </c>
      <c r="B26" s="511">
        <v>78.405064571330257</v>
      </c>
      <c r="C26" s="153" t="s">
        <v>234</v>
      </c>
    </row>
    <row r="27" spans="1:8" ht="15.95" customHeight="1">
      <c r="A27" s="437" t="s">
        <v>268</v>
      </c>
      <c r="B27" s="511"/>
      <c r="C27" s="149" t="s">
        <v>272</v>
      </c>
    </row>
    <row r="28" spans="1:8" ht="15.95" customHeight="1">
      <c r="A28" s="436" t="s">
        <v>267</v>
      </c>
      <c r="B28" s="511">
        <v>85.516977276637959</v>
      </c>
      <c r="C28" s="153" t="s">
        <v>369</v>
      </c>
    </row>
    <row r="29" spans="1:8" ht="15.95" customHeight="1">
      <c r="A29" s="436" t="s">
        <v>266</v>
      </c>
      <c r="B29" s="511">
        <v>97.849102735559427</v>
      </c>
      <c r="C29" s="397" t="s">
        <v>370</v>
      </c>
    </row>
    <row r="30" spans="1:8" ht="15.95" customHeight="1">
      <c r="A30" s="437" t="s">
        <v>382</v>
      </c>
      <c r="B30" s="511"/>
      <c r="C30" s="88" t="s">
        <v>384</v>
      </c>
    </row>
    <row r="31" spans="1:8" ht="15.95" customHeight="1">
      <c r="A31" s="436" t="s">
        <v>255</v>
      </c>
      <c r="B31" s="511">
        <v>98.482013866180267</v>
      </c>
      <c r="C31" s="153" t="s">
        <v>260</v>
      </c>
    </row>
    <row r="32" spans="1:8" ht="15.95" customHeight="1">
      <c r="A32" s="436" t="s">
        <v>256</v>
      </c>
      <c r="B32" s="511">
        <v>96.952855355982933</v>
      </c>
      <c r="C32" s="153" t="s">
        <v>259</v>
      </c>
    </row>
    <row r="33" spans="1:3" ht="15.95" customHeight="1">
      <c r="A33" s="436" t="s">
        <v>361</v>
      </c>
      <c r="B33" s="511">
        <v>83.749538006736827</v>
      </c>
      <c r="C33" s="153" t="s">
        <v>258</v>
      </c>
    </row>
    <row r="34" spans="1:3" ht="15.95" customHeight="1">
      <c r="A34" s="437" t="s">
        <v>264</v>
      </c>
      <c r="B34" s="511"/>
      <c r="C34" s="149" t="s">
        <v>275</v>
      </c>
    </row>
    <row r="35" spans="1:3" ht="15.95" customHeight="1">
      <c r="A35" s="407">
        <v>1</v>
      </c>
      <c r="B35" s="511">
        <v>62.644764905159533</v>
      </c>
      <c r="C35" s="153">
        <v>1</v>
      </c>
    </row>
    <row r="36" spans="1:3" ht="15.95" customHeight="1">
      <c r="A36" s="405" t="s">
        <v>310</v>
      </c>
      <c r="B36" s="511">
        <v>87.724142013801583</v>
      </c>
      <c r="C36" s="274" t="s">
        <v>273</v>
      </c>
    </row>
    <row r="37" spans="1:3" ht="15.95" customHeight="1">
      <c r="A37" s="405" t="s">
        <v>311</v>
      </c>
      <c r="B37" s="511">
        <v>98.228767949943816</v>
      </c>
      <c r="C37" s="274" t="s">
        <v>274</v>
      </c>
    </row>
    <row r="38" spans="1:3" ht="15.95" customHeight="1">
      <c r="A38" s="406" t="s">
        <v>269</v>
      </c>
      <c r="B38" s="385">
        <v>97.849157638764538</v>
      </c>
      <c r="C38" s="226" t="s">
        <v>269</v>
      </c>
    </row>
  </sheetData>
  <mergeCells count="8">
    <mergeCell ref="A19:C19"/>
    <mergeCell ref="A20:C20"/>
    <mergeCell ref="C22:C23"/>
    <mergeCell ref="A22:A23"/>
    <mergeCell ref="A1:C1"/>
    <mergeCell ref="A2:C2"/>
    <mergeCell ref="A4:A5"/>
    <mergeCell ref="C4:C5"/>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61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H34"/>
  <sheetViews>
    <sheetView rightToLeft="1" showWhiteSpace="0" view="pageBreakPreview" zoomScaleSheetLayoutView="100" workbookViewId="0">
      <selection activeCell="H21" sqref="H21"/>
    </sheetView>
  </sheetViews>
  <sheetFormatPr defaultRowHeight="14.25"/>
  <cols>
    <col min="1" max="1" width="18.75" style="9" customWidth="1"/>
    <col min="2" max="2" width="11.75" style="9" customWidth="1"/>
    <col min="3" max="3" width="15.75" style="9" customWidth="1"/>
    <col min="4" max="4" width="18.75" style="9" customWidth="1"/>
    <col min="5" max="5" width="22" style="9" customWidth="1"/>
  </cols>
  <sheetData>
    <row r="1" spans="1:8" ht="19.5" customHeight="1">
      <c r="A1" s="727" t="s">
        <v>400</v>
      </c>
      <c r="B1" s="727"/>
      <c r="C1" s="727"/>
      <c r="D1" s="727"/>
      <c r="E1" s="727"/>
    </row>
    <row r="2" spans="1:8" ht="28.5" customHeight="1">
      <c r="A2" s="698" t="s">
        <v>617</v>
      </c>
      <c r="B2" s="698"/>
      <c r="C2" s="698"/>
      <c r="D2" s="698"/>
      <c r="E2" s="698"/>
    </row>
    <row r="3" spans="1:8" ht="6" customHeight="1"/>
    <row r="4" spans="1:8" s="9" customFormat="1" ht="15.95" customHeight="1">
      <c r="A4" s="729" t="s">
        <v>354</v>
      </c>
      <c r="B4" s="730"/>
      <c r="C4" s="278" t="s">
        <v>142</v>
      </c>
      <c r="D4" s="733" t="s">
        <v>355</v>
      </c>
      <c r="E4" s="734"/>
    </row>
    <row r="5" spans="1:8" s="9" customFormat="1" ht="15.95" customHeight="1">
      <c r="A5" s="731"/>
      <c r="B5" s="732"/>
      <c r="C5" s="381" t="s">
        <v>144</v>
      </c>
      <c r="D5" s="735"/>
      <c r="E5" s="736"/>
    </row>
    <row r="6" spans="1:8" s="1" customFormat="1" ht="15.95" customHeight="1">
      <c r="A6" s="719" t="s">
        <v>10</v>
      </c>
      <c r="B6" s="720"/>
      <c r="C6" s="386">
        <v>42.639403921470283</v>
      </c>
      <c r="D6" s="737" t="s">
        <v>11</v>
      </c>
      <c r="E6" s="738"/>
      <c r="G6" s="22"/>
      <c r="H6" s="22"/>
    </row>
    <row r="7" spans="1:8" s="1" customFormat="1" ht="15.95" customHeight="1">
      <c r="A7" s="707" t="s">
        <v>1</v>
      </c>
      <c r="B7" s="708"/>
      <c r="C7" s="387">
        <v>23.780374607139365</v>
      </c>
      <c r="D7" s="739" t="s">
        <v>23</v>
      </c>
      <c r="E7" s="740"/>
      <c r="G7" s="22"/>
      <c r="H7" s="22"/>
    </row>
    <row r="8" spans="1:8" s="1" customFormat="1" ht="15.95" customHeight="1">
      <c r="A8" s="711" t="s">
        <v>351</v>
      </c>
      <c r="B8" s="712"/>
      <c r="C8" s="382">
        <v>24.00309201453641</v>
      </c>
      <c r="D8" s="715" t="s">
        <v>356</v>
      </c>
      <c r="E8" s="716"/>
      <c r="G8" s="22"/>
      <c r="H8" s="22"/>
    </row>
    <row r="9" spans="1:8" s="1" customFormat="1" ht="15.95" customHeight="1">
      <c r="A9" s="711" t="s">
        <v>352</v>
      </c>
      <c r="B9" s="712"/>
      <c r="C9" s="382">
        <v>26.32280159238486</v>
      </c>
      <c r="D9" s="715" t="s">
        <v>357</v>
      </c>
      <c r="E9" s="716"/>
      <c r="G9" s="22"/>
      <c r="H9" s="22"/>
    </row>
    <row r="10" spans="1:8" s="1" customFormat="1" ht="15.95" customHeight="1">
      <c r="A10" s="711" t="s">
        <v>353</v>
      </c>
      <c r="B10" s="712"/>
      <c r="C10" s="382">
        <v>21.328632239928439</v>
      </c>
      <c r="D10" s="715" t="s">
        <v>358</v>
      </c>
      <c r="E10" s="716"/>
      <c r="G10" s="22"/>
      <c r="H10" s="22"/>
    </row>
    <row r="11" spans="1:8" s="1" customFormat="1" ht="15.95" customHeight="1">
      <c r="A11" s="707" t="s">
        <v>3</v>
      </c>
      <c r="B11" s="708"/>
      <c r="C11" s="387">
        <v>74.898889177887114</v>
      </c>
      <c r="D11" s="725" t="s">
        <v>24</v>
      </c>
      <c r="E11" s="726"/>
      <c r="G11" s="22"/>
      <c r="H11" s="22"/>
    </row>
    <row r="12" spans="1:8" s="1" customFormat="1" ht="15.95" customHeight="1">
      <c r="A12" s="707" t="s">
        <v>338</v>
      </c>
      <c r="B12" s="708"/>
      <c r="C12" s="382"/>
      <c r="D12" s="723" t="s">
        <v>5</v>
      </c>
      <c r="E12" s="724"/>
      <c r="G12" s="22"/>
      <c r="H12" s="22"/>
    </row>
    <row r="13" spans="1:8" s="1" customFormat="1" ht="15.95" customHeight="1">
      <c r="A13" s="721" t="s">
        <v>6</v>
      </c>
      <c r="B13" s="722"/>
      <c r="C13" s="382">
        <v>45.863843786564452</v>
      </c>
      <c r="D13" s="715" t="s">
        <v>7</v>
      </c>
      <c r="E13" s="716"/>
      <c r="G13" s="22"/>
      <c r="H13" s="22"/>
    </row>
    <row r="14" spans="1:8" s="1" customFormat="1" ht="15.95" customHeight="1">
      <c r="A14" s="721" t="s">
        <v>8</v>
      </c>
      <c r="B14" s="722"/>
      <c r="C14" s="382">
        <v>22.900829130773644</v>
      </c>
      <c r="D14" s="715" t="s">
        <v>9</v>
      </c>
      <c r="E14" s="716"/>
      <c r="G14" s="22"/>
      <c r="H14" s="22"/>
    </row>
    <row r="15" spans="1:8" s="1" customFormat="1" ht="15.95" customHeight="1">
      <c r="A15" s="709" t="s">
        <v>339</v>
      </c>
      <c r="B15" s="710"/>
      <c r="C15" s="383">
        <v>49.119694685093243</v>
      </c>
      <c r="D15" s="717" t="s">
        <v>340</v>
      </c>
      <c r="E15" s="718"/>
      <c r="G15" s="22"/>
      <c r="H15" s="22"/>
    </row>
    <row r="16" spans="1:8" ht="12" customHeight="1"/>
    <row r="17" spans="1:5" s="9" customFormat="1" ht="12" customHeight="1"/>
    <row r="18" spans="1:5" s="9" customFormat="1" ht="12" customHeight="1"/>
    <row r="19" spans="1:5" ht="12" customHeight="1"/>
    <row r="20" spans="1:5" ht="21.6" customHeight="1">
      <c r="A20" s="727" t="s">
        <v>401</v>
      </c>
      <c r="B20" s="727"/>
      <c r="C20" s="727"/>
      <c r="D20" s="727"/>
      <c r="E20" s="727"/>
    </row>
    <row r="21" spans="1:5" ht="27" customHeight="1">
      <c r="A21" s="728" t="s">
        <v>402</v>
      </c>
      <c r="B21" s="728"/>
      <c r="C21" s="728"/>
      <c r="D21" s="728"/>
      <c r="E21" s="728"/>
    </row>
    <row r="22" spans="1:5" ht="6" customHeight="1"/>
    <row r="23" spans="1:5" ht="15.95" customHeight="1">
      <c r="A23" s="729" t="s">
        <v>354</v>
      </c>
      <c r="B23" s="730"/>
      <c r="C23" s="278" t="s">
        <v>142</v>
      </c>
      <c r="D23" s="733" t="s">
        <v>355</v>
      </c>
      <c r="E23" s="734"/>
    </row>
    <row r="24" spans="1:5" ht="15.95" customHeight="1">
      <c r="A24" s="731"/>
      <c r="B24" s="732"/>
      <c r="C24" s="381" t="s">
        <v>144</v>
      </c>
      <c r="D24" s="735"/>
      <c r="E24" s="736"/>
    </row>
    <row r="25" spans="1:5" ht="15.95" customHeight="1">
      <c r="A25" s="719" t="s">
        <v>10</v>
      </c>
      <c r="B25" s="720"/>
      <c r="C25" s="386">
        <v>84.746226010802104</v>
      </c>
      <c r="D25" s="737" t="s">
        <v>11</v>
      </c>
      <c r="E25" s="738"/>
    </row>
    <row r="26" spans="1:5" ht="15.95" customHeight="1">
      <c r="A26" s="707" t="s">
        <v>1</v>
      </c>
      <c r="B26" s="708"/>
      <c r="C26" s="387">
        <v>95.116543544079875</v>
      </c>
      <c r="D26" s="739" t="s">
        <v>23</v>
      </c>
      <c r="E26" s="740"/>
    </row>
    <row r="27" spans="1:5" ht="15.95" customHeight="1">
      <c r="A27" s="711" t="s">
        <v>351</v>
      </c>
      <c r="B27" s="712"/>
      <c r="C27" s="384">
        <v>95.471407519547839</v>
      </c>
      <c r="D27" s="715" t="s">
        <v>356</v>
      </c>
      <c r="E27" s="716"/>
    </row>
    <row r="28" spans="1:5" ht="15.95" customHeight="1">
      <c r="A28" s="711" t="s">
        <v>352</v>
      </c>
      <c r="B28" s="712"/>
      <c r="C28" s="384">
        <v>96.73066118729011</v>
      </c>
      <c r="D28" s="715" t="s">
        <v>357</v>
      </c>
      <c r="E28" s="716"/>
    </row>
    <row r="29" spans="1:5" ht="15.95" customHeight="1">
      <c r="A29" s="711" t="s">
        <v>353</v>
      </c>
      <c r="B29" s="712"/>
      <c r="C29" s="384">
        <v>93.305526682125006</v>
      </c>
      <c r="D29" s="741" t="s">
        <v>358</v>
      </c>
      <c r="E29" s="742"/>
    </row>
    <row r="30" spans="1:5" ht="15.95" customHeight="1">
      <c r="A30" s="707" t="s">
        <v>3</v>
      </c>
      <c r="B30" s="708"/>
      <c r="C30" s="387">
        <v>67.007184409392494</v>
      </c>
      <c r="D30" s="725" t="s">
        <v>24</v>
      </c>
      <c r="E30" s="726"/>
    </row>
    <row r="31" spans="1:5" ht="15.95" customHeight="1">
      <c r="A31" s="707" t="s">
        <v>338</v>
      </c>
      <c r="B31" s="708"/>
      <c r="C31" s="384"/>
      <c r="D31" s="723" t="s">
        <v>5</v>
      </c>
      <c r="E31" s="724"/>
    </row>
    <row r="32" spans="1:5" ht="15.95" customHeight="1">
      <c r="A32" s="711" t="s">
        <v>6</v>
      </c>
      <c r="B32" s="712"/>
      <c r="C32" s="384">
        <v>83.53384441086888</v>
      </c>
      <c r="D32" s="715" t="s">
        <v>7</v>
      </c>
      <c r="E32" s="716"/>
    </row>
    <row r="33" spans="1:5" ht="15.95" customHeight="1">
      <c r="A33" s="713" t="s">
        <v>8</v>
      </c>
      <c r="B33" s="714"/>
      <c r="C33" s="384">
        <v>94.69868723729121</v>
      </c>
      <c r="D33" s="715" t="s">
        <v>9</v>
      </c>
      <c r="E33" s="716"/>
    </row>
    <row r="34" spans="1:5" ht="15.95" customHeight="1">
      <c r="A34" s="709" t="s">
        <v>339</v>
      </c>
      <c r="B34" s="710"/>
      <c r="C34" s="385">
        <v>77.469185879285988</v>
      </c>
      <c r="D34" s="717" t="s">
        <v>340</v>
      </c>
      <c r="E34" s="718"/>
    </row>
  </sheetData>
  <mergeCells count="48">
    <mergeCell ref="A15:B15"/>
    <mergeCell ref="A26:B26"/>
    <mergeCell ref="A27:B27"/>
    <mergeCell ref="A28:B28"/>
    <mergeCell ref="A29:B29"/>
    <mergeCell ref="D29:E29"/>
    <mergeCell ref="D28:E28"/>
    <mergeCell ref="D27:E27"/>
    <mergeCell ref="D26:E26"/>
    <mergeCell ref="D25:E25"/>
    <mergeCell ref="D34:E34"/>
    <mergeCell ref="D33:E33"/>
    <mergeCell ref="D32:E32"/>
    <mergeCell ref="D31:E31"/>
    <mergeCell ref="D30:E30"/>
    <mergeCell ref="A1:E1"/>
    <mergeCell ref="A2:E2"/>
    <mergeCell ref="A8:B8"/>
    <mergeCell ref="D8:E8"/>
    <mergeCell ref="A9:B9"/>
    <mergeCell ref="D9:E9"/>
    <mergeCell ref="A6:B6"/>
    <mergeCell ref="D6:E6"/>
    <mergeCell ref="A7:B7"/>
    <mergeCell ref="D7:E7"/>
    <mergeCell ref="A4:B5"/>
    <mergeCell ref="D4:E5"/>
    <mergeCell ref="D10:E10"/>
    <mergeCell ref="D15:E15"/>
    <mergeCell ref="D14:E14"/>
    <mergeCell ref="D13:E13"/>
    <mergeCell ref="A25:B25"/>
    <mergeCell ref="A10:B10"/>
    <mergeCell ref="A11:B11"/>
    <mergeCell ref="A12:B12"/>
    <mergeCell ref="A13:B13"/>
    <mergeCell ref="A14:B14"/>
    <mergeCell ref="D12:E12"/>
    <mergeCell ref="D11:E11"/>
    <mergeCell ref="A20:E20"/>
    <mergeCell ref="A21:E21"/>
    <mergeCell ref="A23:B24"/>
    <mergeCell ref="D23:E24"/>
    <mergeCell ref="A30:B30"/>
    <mergeCell ref="A34:B34"/>
    <mergeCell ref="A31:B31"/>
    <mergeCell ref="A32:B32"/>
    <mergeCell ref="A33:B33"/>
  </mergeCells>
  <printOptions horizontalCentered="1"/>
  <pageMargins left="0.59055118110236227" right="0.59055118110236227" top="0.78740157480314965" bottom="0.59055118110236227" header="0.39370078740157483" footer="0.39370078740157483"/>
  <pageSetup paperSize="9" scale="9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44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5"/>
  <sheetViews>
    <sheetView rightToLeft="1" view="pageBreakPreview" topLeftCell="A15" zoomScaleSheetLayoutView="100" workbookViewId="0">
      <selection activeCell="M30" sqref="M30"/>
    </sheetView>
  </sheetViews>
  <sheetFormatPr defaultColWidth="9" defaultRowHeight="14.25"/>
  <cols>
    <col min="1" max="1" width="32.75" style="33" customWidth="1"/>
    <col min="2" max="2" width="9.625" style="33" customWidth="1"/>
    <col min="3" max="3" width="9.375" style="33" customWidth="1"/>
    <col min="4" max="4" width="11.25" style="33" customWidth="1"/>
    <col min="5" max="5" width="32.75" style="33" customWidth="1"/>
    <col min="6" max="7" width="9" style="33"/>
    <col min="8" max="8" width="19.625" style="33" customWidth="1"/>
    <col min="9" max="16384" width="9" style="33"/>
  </cols>
  <sheetData>
    <row r="1" spans="1:9" ht="40.5" customHeight="1">
      <c r="A1" s="727" t="s">
        <v>634</v>
      </c>
      <c r="B1" s="727"/>
      <c r="C1" s="727"/>
      <c r="D1" s="727"/>
      <c r="E1" s="727"/>
    </row>
    <row r="2" spans="1:9" ht="30.75" customHeight="1">
      <c r="A2" s="785" t="s">
        <v>692</v>
      </c>
      <c r="B2" s="785"/>
      <c r="C2" s="785"/>
      <c r="D2" s="785"/>
      <c r="E2" s="785"/>
    </row>
    <row r="3" spans="1:9" ht="6" customHeight="1"/>
    <row r="4" spans="1:9" ht="15.95" customHeight="1">
      <c r="A4" s="760" t="s">
        <v>74</v>
      </c>
      <c r="B4" s="102" t="s">
        <v>21</v>
      </c>
      <c r="C4" s="103"/>
      <c r="D4" s="5" t="s">
        <v>22</v>
      </c>
      <c r="E4" s="832" t="s">
        <v>75</v>
      </c>
    </row>
    <row r="5" spans="1:9" ht="15.95" customHeight="1">
      <c r="A5" s="782"/>
      <c r="B5" s="421" t="s">
        <v>10</v>
      </c>
      <c r="C5" s="124" t="s">
        <v>1</v>
      </c>
      <c r="D5" s="86" t="s">
        <v>3</v>
      </c>
      <c r="E5" s="798"/>
    </row>
    <row r="6" spans="1:9" ht="15.95" customHeight="1">
      <c r="A6" s="773"/>
      <c r="B6" s="104" t="s">
        <v>11</v>
      </c>
      <c r="C6" s="105" t="s">
        <v>23</v>
      </c>
      <c r="D6" s="81" t="s">
        <v>24</v>
      </c>
      <c r="E6" s="799"/>
    </row>
    <row r="7" spans="1:9" ht="15.95" customHeight="1">
      <c r="A7" s="51" t="s">
        <v>456</v>
      </c>
      <c r="B7" s="493"/>
      <c r="C7" s="441"/>
      <c r="D7" s="52"/>
      <c r="E7" s="85" t="s">
        <v>459</v>
      </c>
      <c r="H7" s="202"/>
      <c r="I7" s="202"/>
    </row>
    <row r="8" spans="1:9" ht="23.25" customHeight="1">
      <c r="A8" s="353" t="s">
        <v>462</v>
      </c>
      <c r="B8" s="514" t="s">
        <v>48</v>
      </c>
      <c r="C8" s="513" t="s">
        <v>48</v>
      </c>
      <c r="D8" s="515" t="s">
        <v>582</v>
      </c>
      <c r="E8" s="57" t="s">
        <v>301</v>
      </c>
      <c r="H8" s="202"/>
      <c r="I8" s="202"/>
    </row>
    <row r="9" spans="1:9" ht="15.95" customHeight="1">
      <c r="A9" s="419" t="s">
        <v>457</v>
      </c>
      <c r="B9" s="565" t="s">
        <v>48</v>
      </c>
      <c r="C9" s="566" t="s">
        <v>583</v>
      </c>
      <c r="D9" s="567" t="s">
        <v>48</v>
      </c>
      <c r="E9" s="248"/>
      <c r="H9" s="202"/>
      <c r="I9" s="202"/>
    </row>
    <row r="10" spans="1:9" ht="15.95" customHeight="1">
      <c r="A10" s="418" t="s">
        <v>458</v>
      </c>
      <c r="B10" s="565"/>
      <c r="C10" s="566"/>
      <c r="D10" s="567"/>
      <c r="E10" s="54" t="s">
        <v>463</v>
      </c>
      <c r="H10" s="202"/>
      <c r="I10" s="202"/>
    </row>
    <row r="11" spans="1:9" s="38" customFormat="1" ht="22.5" customHeight="1">
      <c r="A11" s="419" t="s">
        <v>587</v>
      </c>
      <c r="B11" s="565">
        <v>37.584490811989461</v>
      </c>
      <c r="C11" s="566">
        <v>59.300422114727638</v>
      </c>
      <c r="D11" s="567">
        <v>0.438105703096489</v>
      </c>
      <c r="E11" s="279" t="s">
        <v>588</v>
      </c>
      <c r="H11" s="355"/>
      <c r="I11" s="39"/>
    </row>
    <row r="12" spans="1:9" s="38" customFormat="1" ht="15.95" customHeight="1">
      <c r="A12" s="527" t="s">
        <v>460</v>
      </c>
      <c r="B12" s="570">
        <v>64.22753410483358</v>
      </c>
      <c r="C12" s="568">
        <v>64.505957462128123</v>
      </c>
      <c r="D12" s="569">
        <v>63.751274481926501</v>
      </c>
      <c r="E12" s="280" t="s">
        <v>461</v>
      </c>
      <c r="H12" s="354"/>
      <c r="I12" s="39"/>
    </row>
    <row r="13" spans="1:9" s="38" customFormat="1" ht="15.95" customHeight="1">
      <c r="A13" s="307" t="s">
        <v>367</v>
      </c>
      <c r="B13" s="308"/>
      <c r="C13" s="309"/>
      <c r="D13" s="309"/>
      <c r="E13" s="310" t="s">
        <v>368</v>
      </c>
    </row>
    <row r="14" spans="1:9" ht="12" customHeight="1">
      <c r="A14" s="307" t="s">
        <v>396</v>
      </c>
      <c r="B14" s="35"/>
      <c r="C14" s="35"/>
      <c r="D14" s="35"/>
      <c r="E14" s="310" t="s">
        <v>398</v>
      </c>
    </row>
    <row r="15" spans="1:9" ht="12" customHeight="1">
      <c r="A15" s="307" t="s">
        <v>397</v>
      </c>
      <c r="B15" s="202"/>
      <c r="C15" s="202"/>
      <c r="D15" s="202"/>
      <c r="E15" s="317" t="s">
        <v>399</v>
      </c>
    </row>
    <row r="16" spans="1:9" ht="12" customHeight="1">
      <c r="A16" s="307"/>
      <c r="B16" s="202"/>
      <c r="C16" s="202"/>
      <c r="D16" s="202"/>
    </row>
    <row r="17" spans="1:5" ht="12" customHeight="1">
      <c r="A17" s="35"/>
      <c r="B17" s="35"/>
      <c r="C17" s="35"/>
      <c r="D17" s="35"/>
    </row>
    <row r="18" spans="1:5" ht="34.5" customHeight="1">
      <c r="A18" s="746" t="s">
        <v>618</v>
      </c>
      <c r="B18" s="746"/>
      <c r="C18" s="746"/>
      <c r="D18" s="746"/>
      <c r="E18" s="746"/>
    </row>
    <row r="19" spans="1:5" ht="31.5" customHeight="1">
      <c r="A19" s="785" t="s">
        <v>693</v>
      </c>
      <c r="B19" s="785"/>
      <c r="C19" s="785"/>
      <c r="D19" s="785"/>
      <c r="E19" s="785"/>
    </row>
    <row r="20" spans="1:5" ht="6" hidden="1" customHeight="1"/>
    <row r="21" spans="1:5" ht="15.95" customHeight="1">
      <c r="A21" s="770" t="s">
        <v>636</v>
      </c>
      <c r="B21" s="334" t="s">
        <v>21</v>
      </c>
      <c r="C21" s="108"/>
      <c r="D21" s="337" t="s">
        <v>22</v>
      </c>
      <c r="E21" s="744" t="s">
        <v>635</v>
      </c>
    </row>
    <row r="22" spans="1:5" ht="15.95" customHeight="1">
      <c r="A22" s="782"/>
      <c r="B22" s="335" t="s">
        <v>10</v>
      </c>
      <c r="C22" s="4" t="s">
        <v>1</v>
      </c>
      <c r="D22" s="4" t="s">
        <v>3</v>
      </c>
      <c r="E22" s="783"/>
    </row>
    <row r="23" spans="1:5" ht="15.95" customHeight="1">
      <c r="A23" s="762"/>
      <c r="B23" s="494" t="s">
        <v>11</v>
      </c>
      <c r="C23" s="495" t="s">
        <v>23</v>
      </c>
      <c r="D23" s="495" t="s">
        <v>24</v>
      </c>
      <c r="E23" s="784"/>
    </row>
    <row r="24" spans="1:5" ht="30" customHeight="1">
      <c r="A24" s="66" t="s">
        <v>291</v>
      </c>
      <c r="B24" s="539">
        <v>69.443760255230785</v>
      </c>
      <c r="C24" s="546">
        <v>72.955279868896966</v>
      </c>
      <c r="D24" s="547">
        <v>64.763495566052399</v>
      </c>
      <c r="E24" s="356" t="s">
        <v>371</v>
      </c>
    </row>
    <row r="25" spans="1:5" ht="15.95" customHeight="1">
      <c r="A25" s="331" t="s">
        <v>720</v>
      </c>
      <c r="B25" s="548">
        <v>2.6627291040582337</v>
      </c>
      <c r="C25" s="521">
        <v>2.5332622733658967</v>
      </c>
      <c r="D25" s="549">
        <v>2.8352866013169677</v>
      </c>
      <c r="E25" s="279" t="s">
        <v>81</v>
      </c>
    </row>
    <row r="26" spans="1:5" ht="35.1" customHeight="1">
      <c r="A26" s="332" t="s">
        <v>76</v>
      </c>
      <c r="B26" s="571">
        <v>38.478956928022129</v>
      </c>
      <c r="C26" s="521">
        <v>39.910320859047772</v>
      </c>
      <c r="D26" s="549">
        <v>36.571189693098752</v>
      </c>
      <c r="E26" s="279" t="s">
        <v>82</v>
      </c>
    </row>
    <row r="27" spans="1:5" ht="15.95" customHeight="1">
      <c r="A27" s="331" t="s">
        <v>721</v>
      </c>
      <c r="B27" s="571">
        <v>27.229693850010381</v>
      </c>
      <c r="C27" s="521">
        <v>15.707428988157783</v>
      </c>
      <c r="D27" s="549">
        <v>42.586933821678421</v>
      </c>
      <c r="E27" s="279" t="s">
        <v>302</v>
      </c>
    </row>
    <row r="28" spans="1:5" ht="15.95" customHeight="1">
      <c r="A28" s="331" t="s">
        <v>77</v>
      </c>
      <c r="B28" s="571">
        <v>21.915573954506147</v>
      </c>
      <c r="C28" s="521">
        <v>9.7898101655719927</v>
      </c>
      <c r="D28" s="549">
        <v>38.077176432760929</v>
      </c>
      <c r="E28" s="279" t="s">
        <v>303</v>
      </c>
    </row>
    <row r="29" spans="1:5" ht="15.95" customHeight="1">
      <c r="A29" s="331" t="s">
        <v>80</v>
      </c>
      <c r="B29" s="571">
        <v>4.0516650561688881</v>
      </c>
      <c r="C29" s="521">
        <v>4.9701686125294176</v>
      </c>
      <c r="D29" s="549">
        <v>2.8274543910799701</v>
      </c>
      <c r="E29" s="279" t="s">
        <v>83</v>
      </c>
    </row>
    <row r="30" spans="1:5" ht="23.25" customHeight="1">
      <c r="A30" s="331" t="s">
        <v>78</v>
      </c>
      <c r="B30" s="571">
        <v>0</v>
      </c>
      <c r="C30" s="521">
        <v>0</v>
      </c>
      <c r="D30" s="549">
        <v>0</v>
      </c>
      <c r="E30" s="279" t="s">
        <v>84</v>
      </c>
    </row>
    <row r="31" spans="1:5" ht="39" customHeight="1">
      <c r="A31" s="562" t="s">
        <v>468</v>
      </c>
      <c r="B31" s="571">
        <v>1.1831380820138029</v>
      </c>
      <c r="C31" s="521">
        <v>0.44949383836949408</v>
      </c>
      <c r="D31" s="549">
        <v>2.1609623933416944</v>
      </c>
      <c r="E31" s="279" t="s">
        <v>304</v>
      </c>
    </row>
    <row r="32" spans="1:5" ht="25.5" customHeight="1">
      <c r="A32" s="331" t="s">
        <v>79</v>
      </c>
      <c r="B32" s="571">
        <v>2.2358483153208897</v>
      </c>
      <c r="C32" s="521">
        <v>2.8206908304071443</v>
      </c>
      <c r="D32" s="549">
        <v>1.456351666224641</v>
      </c>
      <c r="E32" s="279" t="s">
        <v>85</v>
      </c>
    </row>
    <row r="33" spans="1:5" ht="15.95" customHeight="1">
      <c r="A33" s="331" t="s">
        <v>719</v>
      </c>
      <c r="B33" s="571">
        <v>0.93797654026556254</v>
      </c>
      <c r="C33" s="521">
        <v>1.1536029995444219</v>
      </c>
      <c r="D33" s="549">
        <v>0.65058275795893528</v>
      </c>
      <c r="E33" s="279" t="s">
        <v>305</v>
      </c>
    </row>
    <row r="34" spans="1:5" ht="15.95" customHeight="1">
      <c r="A34" s="331" t="s">
        <v>464</v>
      </c>
      <c r="B34" s="571">
        <v>6.1908710389325341</v>
      </c>
      <c r="C34" s="521">
        <v>10.347651105022878</v>
      </c>
      <c r="D34" s="549">
        <v>0.6505827579589355</v>
      </c>
      <c r="E34" s="279" t="s">
        <v>466</v>
      </c>
    </row>
    <row r="35" spans="1:5" ht="15.95" customHeight="1">
      <c r="A35" s="336" t="s">
        <v>465</v>
      </c>
      <c r="B35" s="550">
        <v>0.55889119334363568</v>
      </c>
      <c r="C35" s="522">
        <v>0</v>
      </c>
      <c r="D35" s="551">
        <v>1.301165515917871</v>
      </c>
      <c r="E35" s="280" t="s">
        <v>467</v>
      </c>
    </row>
  </sheetData>
  <mergeCells count="8">
    <mergeCell ref="A21:A23"/>
    <mergeCell ref="E21:E23"/>
    <mergeCell ref="A19:E19"/>
    <mergeCell ref="A1:E1"/>
    <mergeCell ref="A2:E2"/>
    <mergeCell ref="A18:E18"/>
    <mergeCell ref="A4:A6"/>
    <mergeCell ref="E4:E6"/>
  </mergeCells>
  <printOptions horizontalCentered="1"/>
  <pageMargins left="0.59055118110236227" right="0.59055118110236227" top="0.78740157480314965" bottom="0.59055118110236227" header="0.39370078740157483" footer="0.39370078740157483"/>
  <pageSetup paperSize="9" scale="93"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62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3"/>
  <sheetViews>
    <sheetView rightToLeft="1" view="pageBreakPreview" zoomScaleSheetLayoutView="100" workbookViewId="0">
      <selection activeCell="E16" sqref="E16"/>
    </sheetView>
  </sheetViews>
  <sheetFormatPr defaultColWidth="9" defaultRowHeight="14.25"/>
  <cols>
    <col min="1" max="1" width="33.75" style="9" customWidth="1"/>
    <col min="2" max="2" width="20.875" style="9" customWidth="1"/>
    <col min="3" max="3" width="33.75" style="9" customWidth="1"/>
    <col min="4" max="16384" width="9" style="9"/>
  </cols>
  <sheetData>
    <row r="1" spans="1:3" ht="20.25" customHeight="1">
      <c r="A1" s="746" t="s">
        <v>667</v>
      </c>
      <c r="B1" s="746"/>
      <c r="C1" s="746"/>
    </row>
    <row r="2" spans="1:3" ht="30.75" customHeight="1">
      <c r="A2" s="698" t="s">
        <v>469</v>
      </c>
      <c r="B2" s="698"/>
      <c r="C2" s="698"/>
    </row>
    <row r="3" spans="1:3" ht="6" customHeight="1"/>
    <row r="4" spans="1:3" s="29" customFormat="1" ht="15.95" customHeight="1">
      <c r="A4" s="770" t="s">
        <v>328</v>
      </c>
      <c r="B4" s="268" t="s">
        <v>142</v>
      </c>
      <c r="C4" s="744" t="s">
        <v>342</v>
      </c>
    </row>
    <row r="5" spans="1:3" s="29" customFormat="1" ht="15.95" customHeight="1">
      <c r="A5" s="771"/>
      <c r="B5" s="408" t="s">
        <v>144</v>
      </c>
      <c r="C5" s="772"/>
    </row>
    <row r="6" spans="1:3" s="29" customFormat="1" ht="15.95" customHeight="1">
      <c r="A6" s="98" t="s">
        <v>10</v>
      </c>
      <c r="B6" s="386">
        <v>86.637660368434297</v>
      </c>
      <c r="C6" s="62" t="s">
        <v>130</v>
      </c>
    </row>
    <row r="7" spans="1:3" s="29" customFormat="1" ht="15.95" customHeight="1">
      <c r="A7" s="98" t="s">
        <v>1</v>
      </c>
      <c r="B7" s="387">
        <v>91.063893781238164</v>
      </c>
      <c r="C7" s="54" t="s">
        <v>23</v>
      </c>
    </row>
    <row r="8" spans="1:3" s="29" customFormat="1" ht="15.95" customHeight="1">
      <c r="A8" s="252" t="s">
        <v>351</v>
      </c>
      <c r="B8" s="384">
        <v>93.210782236177621</v>
      </c>
      <c r="C8" s="398" t="s">
        <v>356</v>
      </c>
    </row>
    <row r="9" spans="1:3" s="29" customFormat="1" ht="15.95" customHeight="1">
      <c r="A9" s="252" t="s">
        <v>352</v>
      </c>
      <c r="B9" s="384">
        <v>92.580743151969685</v>
      </c>
      <c r="C9" s="398" t="s">
        <v>357</v>
      </c>
    </row>
    <row r="10" spans="1:3" s="29" customFormat="1" ht="15.95" customHeight="1">
      <c r="A10" s="252" t="s">
        <v>353</v>
      </c>
      <c r="B10" s="384">
        <v>87.499766565147112</v>
      </c>
      <c r="C10" s="398" t="s">
        <v>358</v>
      </c>
    </row>
    <row r="11" spans="1:3" s="29" customFormat="1" ht="15.95" customHeight="1">
      <c r="A11" s="98" t="s">
        <v>3</v>
      </c>
      <c r="B11" s="387">
        <v>79.844780637194376</v>
      </c>
      <c r="C11" s="54" t="s">
        <v>24</v>
      </c>
    </row>
    <row r="12" spans="1:3" s="1" customFormat="1" ht="15.95" customHeight="1">
      <c r="A12" s="101" t="s">
        <v>12</v>
      </c>
      <c r="B12" s="384"/>
      <c r="C12" s="54" t="s">
        <v>13</v>
      </c>
    </row>
    <row r="13" spans="1:3" s="1" customFormat="1" ht="15.95" customHeight="1">
      <c r="A13" s="94" t="s">
        <v>16</v>
      </c>
      <c r="B13" s="384">
        <v>86.984915401806973</v>
      </c>
      <c r="C13" s="55" t="s">
        <v>17</v>
      </c>
    </row>
    <row r="14" spans="1:3" s="1" customFormat="1" ht="15.95" customHeight="1">
      <c r="A14" s="94" t="s">
        <v>18</v>
      </c>
      <c r="B14" s="384">
        <v>86.280223426399502</v>
      </c>
      <c r="C14" s="55" t="s">
        <v>19</v>
      </c>
    </row>
    <row r="15" spans="1:3" s="1" customFormat="1" ht="15.95" customHeight="1">
      <c r="A15" s="98" t="s">
        <v>330</v>
      </c>
      <c r="B15" s="384"/>
      <c r="C15" s="54" t="s">
        <v>329</v>
      </c>
    </row>
    <row r="16" spans="1:3" s="1" customFormat="1" ht="15.95" customHeight="1">
      <c r="A16" s="303" t="s">
        <v>365</v>
      </c>
      <c r="B16" s="384">
        <v>83.037534096146942</v>
      </c>
      <c r="C16" s="56" t="s">
        <v>364</v>
      </c>
    </row>
    <row r="17" spans="1:3" ht="15.95" customHeight="1">
      <c r="A17" s="262" t="s">
        <v>363</v>
      </c>
      <c r="B17" s="384">
        <v>96.496074516444651</v>
      </c>
      <c r="C17" s="55" t="s">
        <v>366</v>
      </c>
    </row>
    <row r="18" spans="1:3" ht="15.95" customHeight="1">
      <c r="A18" s="262" t="s">
        <v>53</v>
      </c>
      <c r="B18" s="384">
        <v>92.722048183778867</v>
      </c>
      <c r="C18" s="55" t="s">
        <v>42</v>
      </c>
    </row>
    <row r="19" spans="1:3" ht="15.95" customHeight="1">
      <c r="A19" s="262" t="s">
        <v>54</v>
      </c>
      <c r="B19" s="384">
        <v>89.219916245808164</v>
      </c>
      <c r="C19" s="55" t="s">
        <v>43</v>
      </c>
    </row>
    <row r="20" spans="1:3" ht="15.95" customHeight="1">
      <c r="A20" s="262" t="s">
        <v>55</v>
      </c>
      <c r="B20" s="384">
        <v>78.953714251214535</v>
      </c>
      <c r="C20" s="55" t="s">
        <v>44</v>
      </c>
    </row>
    <row r="21" spans="1:3" ht="15.95" customHeight="1">
      <c r="A21" s="262" t="s">
        <v>32</v>
      </c>
      <c r="B21" s="384">
        <v>51.331288829177097</v>
      </c>
      <c r="C21" s="55" t="s">
        <v>32</v>
      </c>
    </row>
    <row r="22" spans="1:3" ht="15.95" customHeight="1">
      <c r="A22" s="98" t="s">
        <v>338</v>
      </c>
      <c r="B22" s="384"/>
      <c r="C22" s="54" t="s">
        <v>5</v>
      </c>
    </row>
    <row r="23" spans="1:3" ht="15.95" customHeight="1">
      <c r="A23" s="94" t="s">
        <v>6</v>
      </c>
      <c r="B23" s="384">
        <v>86.00963332371235</v>
      </c>
      <c r="C23" s="55" t="s">
        <v>7</v>
      </c>
    </row>
    <row r="24" spans="1:3" ht="15.95" customHeight="1">
      <c r="A24" s="94" t="s">
        <v>8</v>
      </c>
      <c r="B24" s="384">
        <v>92.231448877876034</v>
      </c>
      <c r="C24" s="55" t="s">
        <v>9</v>
      </c>
    </row>
    <row r="25" spans="1:3" ht="15.95" customHeight="1">
      <c r="A25" s="94" t="s">
        <v>339</v>
      </c>
      <c r="B25" s="384">
        <v>82.671678293578594</v>
      </c>
      <c r="C25" s="397" t="s">
        <v>340</v>
      </c>
    </row>
    <row r="26" spans="1:3" ht="15.95" customHeight="1">
      <c r="A26" s="125" t="s">
        <v>20</v>
      </c>
      <c r="B26" s="384"/>
      <c r="C26" s="438" t="s">
        <v>125</v>
      </c>
    </row>
    <row r="27" spans="1:3" ht="15.95" customHeight="1">
      <c r="A27" s="94" t="s">
        <v>33</v>
      </c>
      <c r="B27" s="384">
        <v>58.921725220142129</v>
      </c>
      <c r="C27" s="57" t="s">
        <v>34</v>
      </c>
    </row>
    <row r="28" spans="1:3" ht="15.95" customHeight="1">
      <c r="A28" s="94" t="s">
        <v>45</v>
      </c>
      <c r="B28" s="384">
        <v>79.969900613946209</v>
      </c>
      <c r="C28" s="57" t="s">
        <v>35</v>
      </c>
    </row>
    <row r="29" spans="1:3" ht="15.95" customHeight="1">
      <c r="A29" s="94" t="s">
        <v>46</v>
      </c>
      <c r="B29" s="384">
        <v>87.50756484077165</v>
      </c>
      <c r="C29" s="57" t="s">
        <v>36</v>
      </c>
    </row>
    <row r="30" spans="1:3" ht="15.95" customHeight="1">
      <c r="A30" s="94" t="s">
        <v>37</v>
      </c>
      <c r="B30" s="384">
        <v>95.36865963338073</v>
      </c>
      <c r="C30" s="57" t="s">
        <v>38</v>
      </c>
    </row>
    <row r="31" spans="1:3" ht="15.95" customHeight="1">
      <c r="A31" s="94" t="s">
        <v>47</v>
      </c>
      <c r="B31" s="384">
        <v>95.333454834281625</v>
      </c>
      <c r="C31" s="57" t="s">
        <v>39</v>
      </c>
    </row>
    <row r="32" spans="1:3" ht="15.95" customHeight="1">
      <c r="A32" s="23" t="s">
        <v>40</v>
      </c>
      <c r="B32" s="385">
        <v>97.723600575794492</v>
      </c>
      <c r="C32" s="58" t="s">
        <v>41</v>
      </c>
    </row>
    <row r="33" spans="2:2">
      <c r="B33" s="44"/>
    </row>
  </sheetData>
  <mergeCells count="4">
    <mergeCell ref="A1:C1"/>
    <mergeCell ref="A2:C2"/>
    <mergeCell ref="A4:A5"/>
    <mergeCell ref="C4:C5"/>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63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T35"/>
  <sheetViews>
    <sheetView rightToLeft="1" tabSelected="1" view="pageBreakPreview" zoomScaleSheetLayoutView="100" workbookViewId="0">
      <selection activeCell="L11" sqref="L11"/>
    </sheetView>
  </sheetViews>
  <sheetFormatPr defaultColWidth="9" defaultRowHeight="14.25"/>
  <cols>
    <col min="1" max="1" width="29.75" style="9" customWidth="1"/>
    <col min="2" max="4" width="9.75" style="9" customWidth="1"/>
    <col min="5" max="5" width="31.125" style="9" customWidth="1"/>
    <col min="6" max="6" width="6.875" style="9" customWidth="1"/>
    <col min="7" max="8" width="4" style="9" customWidth="1"/>
    <col min="9" max="9" width="3" style="9" customWidth="1"/>
    <col min="10" max="10" width="2.75" style="9" customWidth="1"/>
    <col min="11" max="11" width="5.375" style="9" customWidth="1"/>
    <col min="12" max="12" width="13.375" style="9" customWidth="1"/>
    <col min="13" max="13" width="7.25" style="9" customWidth="1"/>
    <col min="14" max="14" width="2.25" style="9" customWidth="1"/>
    <col min="15" max="16384" width="9" style="9"/>
  </cols>
  <sheetData>
    <row r="1" spans="1:20" ht="38.25" customHeight="1">
      <c r="A1" s="746" t="s">
        <v>665</v>
      </c>
      <c r="B1" s="838"/>
      <c r="C1" s="838"/>
      <c r="D1" s="838"/>
      <c r="E1" s="838"/>
      <c r="F1" s="48"/>
      <c r="G1" s="48"/>
      <c r="H1" s="48"/>
      <c r="I1" s="48"/>
      <c r="J1" s="48"/>
    </row>
    <row r="2" spans="1:20" ht="35.25" customHeight="1">
      <c r="A2" s="698" t="s">
        <v>470</v>
      </c>
      <c r="B2" s="698"/>
      <c r="C2" s="698"/>
      <c r="D2" s="698"/>
      <c r="E2" s="698"/>
      <c r="F2" s="49"/>
      <c r="G2" s="49"/>
      <c r="H2" s="49"/>
      <c r="I2" s="49"/>
      <c r="J2" s="49"/>
      <c r="K2" s="49"/>
      <c r="L2" s="49"/>
      <c r="M2" s="49"/>
      <c r="N2" s="49"/>
    </row>
    <row r="3" spans="1:20" ht="6" customHeight="1">
      <c r="A3" s="50"/>
      <c r="B3" s="50"/>
      <c r="C3" s="50"/>
      <c r="D3" s="50"/>
      <c r="E3" s="50"/>
      <c r="F3" s="50"/>
      <c r="G3" s="50"/>
      <c r="H3" s="50"/>
      <c r="I3" s="50"/>
      <c r="J3" s="50"/>
      <c r="K3" s="50"/>
      <c r="L3" s="50"/>
      <c r="M3" s="50"/>
      <c r="N3" s="50"/>
    </row>
    <row r="4" spans="1:20" s="1" customFormat="1" ht="16.5" customHeight="1">
      <c r="A4" s="770" t="s">
        <v>131</v>
      </c>
      <c r="B4" s="51" t="s">
        <v>21</v>
      </c>
      <c r="C4" s="264"/>
      <c r="D4" s="47" t="s">
        <v>22</v>
      </c>
      <c r="E4" s="776" t="s">
        <v>132</v>
      </c>
    </row>
    <row r="5" spans="1:20" s="1" customFormat="1" ht="16.5" customHeight="1">
      <c r="A5" s="839"/>
      <c r="B5" s="263" t="s">
        <v>105</v>
      </c>
      <c r="C5" s="43" t="s">
        <v>1</v>
      </c>
      <c r="D5" s="261" t="s">
        <v>3</v>
      </c>
      <c r="E5" s="840"/>
    </row>
    <row r="6" spans="1:20" s="1" customFormat="1" ht="15.95" customHeight="1">
      <c r="A6" s="839"/>
      <c r="B6" s="517" t="s">
        <v>11</v>
      </c>
      <c r="C6" s="518" t="s">
        <v>23</v>
      </c>
      <c r="D6" s="82" t="s">
        <v>4</v>
      </c>
      <c r="E6" s="840"/>
    </row>
    <row r="7" spans="1:20" s="1" customFormat="1" ht="15.95" customHeight="1">
      <c r="A7" s="51" t="s">
        <v>14</v>
      </c>
      <c r="B7" s="520"/>
      <c r="C7" s="441"/>
      <c r="D7" s="52"/>
      <c r="E7" s="439" t="s">
        <v>29</v>
      </c>
    </row>
    <row r="8" spans="1:20" s="1" customFormat="1" ht="15.95" customHeight="1">
      <c r="A8" s="535" t="s">
        <v>30</v>
      </c>
      <c r="B8" s="529">
        <v>99.260647661572222</v>
      </c>
      <c r="C8" s="446">
        <v>99.58164594744818</v>
      </c>
      <c r="D8" s="458">
        <v>98.698795558703196</v>
      </c>
      <c r="E8" s="523" t="s">
        <v>240</v>
      </c>
    </row>
    <row r="9" spans="1:20" s="1" customFormat="1" ht="15.95" customHeight="1">
      <c r="A9" s="535" t="s">
        <v>133</v>
      </c>
      <c r="B9" s="529">
        <v>22.194369432168873</v>
      </c>
      <c r="C9" s="446">
        <v>30.286448007185687</v>
      </c>
      <c r="D9" s="458">
        <v>8.0305823840590502</v>
      </c>
      <c r="E9" s="523" t="s">
        <v>239</v>
      </c>
    </row>
    <row r="10" spans="1:20" s="1" customFormat="1" ht="15.95" customHeight="1">
      <c r="A10" s="535" t="s">
        <v>484</v>
      </c>
      <c r="B10" s="529">
        <v>8.4476701695058072</v>
      </c>
      <c r="C10" s="446">
        <v>9.8305362922685102</v>
      </c>
      <c r="D10" s="458">
        <v>6.0272016709265825</v>
      </c>
      <c r="E10" s="523" t="s">
        <v>488</v>
      </c>
      <c r="T10" s="1" t="s">
        <v>134</v>
      </c>
    </row>
    <row r="11" spans="1:20" s="1" customFormat="1" ht="15.95" customHeight="1">
      <c r="A11" s="535" t="s">
        <v>485</v>
      </c>
      <c r="B11" s="529">
        <v>45.761136175817747</v>
      </c>
      <c r="C11" s="446">
        <v>46.993312531845682</v>
      </c>
      <c r="D11" s="458">
        <v>43.604424108491123</v>
      </c>
      <c r="E11" s="523" t="s">
        <v>489</v>
      </c>
      <c r="R11" s="38"/>
    </row>
    <row r="12" spans="1:20" s="1" customFormat="1" ht="15.95" customHeight="1">
      <c r="A12" s="535" t="s">
        <v>486</v>
      </c>
      <c r="B12" s="529">
        <v>23.615938692246463</v>
      </c>
      <c r="C12" s="446">
        <v>24.767042727349072</v>
      </c>
      <c r="D12" s="458">
        <v>21.601129731573565</v>
      </c>
      <c r="E12" s="523" t="s">
        <v>490</v>
      </c>
    </row>
    <row r="13" spans="1:20" s="1" customFormat="1" ht="15.95" customHeight="1">
      <c r="A13" s="535" t="s">
        <v>487</v>
      </c>
      <c r="B13" s="529">
        <v>26.753691012783587</v>
      </c>
      <c r="C13" s="446">
        <v>38.009952565103312</v>
      </c>
      <c r="D13" s="458">
        <v>7.0515477245182865</v>
      </c>
      <c r="E13" s="523" t="s">
        <v>491</v>
      </c>
    </row>
    <row r="14" spans="1:20" s="1" customFormat="1" ht="15.95" customHeight="1">
      <c r="A14" s="536" t="s">
        <v>16</v>
      </c>
      <c r="B14" s="529"/>
      <c r="C14" s="446"/>
      <c r="D14" s="458"/>
      <c r="E14" s="88" t="s">
        <v>17</v>
      </c>
    </row>
    <row r="15" spans="1:20" s="1" customFormat="1" ht="15.95" customHeight="1">
      <c r="A15" s="535" t="s">
        <v>30</v>
      </c>
      <c r="B15" s="529">
        <v>98.972673891069121</v>
      </c>
      <c r="C15" s="446">
        <v>99.342460388314322</v>
      </c>
      <c r="D15" s="458">
        <v>98.309389640064097</v>
      </c>
      <c r="E15" s="523" t="s">
        <v>240</v>
      </c>
    </row>
    <row r="16" spans="1:20" s="1" customFormat="1" ht="15.95" customHeight="1">
      <c r="A16" s="535" t="s">
        <v>133</v>
      </c>
      <c r="B16" s="529">
        <v>35.836192460901458</v>
      </c>
      <c r="C16" s="446">
        <v>49.198418424849478</v>
      </c>
      <c r="D16" s="458">
        <v>11.868432398586817</v>
      </c>
      <c r="E16" s="523" t="s">
        <v>239</v>
      </c>
    </row>
    <row r="17" spans="1:5" s="1" customFormat="1" ht="15.95" customHeight="1">
      <c r="A17" s="535" t="s">
        <v>484</v>
      </c>
      <c r="B17" s="529">
        <v>7.0507628585622442</v>
      </c>
      <c r="C17" s="446">
        <v>8.6773732885190693</v>
      </c>
      <c r="D17" s="458">
        <v>4.1331196002271309</v>
      </c>
      <c r="E17" s="523" t="s">
        <v>488</v>
      </c>
    </row>
    <row r="18" spans="1:5" s="1" customFormat="1" ht="15.95" customHeight="1">
      <c r="A18" s="535" t="s">
        <v>485</v>
      </c>
      <c r="B18" s="529">
        <v>45.047117209000191</v>
      </c>
      <c r="C18" s="446">
        <v>45.520397062673339</v>
      </c>
      <c r="D18" s="458">
        <v>44.198197425292811</v>
      </c>
      <c r="E18" s="523" t="s">
        <v>489</v>
      </c>
    </row>
    <row r="19" spans="1:5" s="1" customFormat="1" ht="15.95" customHeight="1">
      <c r="A19" s="535" t="s">
        <v>486</v>
      </c>
      <c r="B19" s="529">
        <v>27.98227591344644</v>
      </c>
      <c r="C19" s="446">
        <v>27.341866410974518</v>
      </c>
      <c r="D19" s="458">
        <v>29.130975339596333</v>
      </c>
      <c r="E19" s="523" t="s">
        <v>490</v>
      </c>
    </row>
    <row r="20" spans="1:5" s="1" customFormat="1" ht="15.95" customHeight="1">
      <c r="A20" s="535" t="s">
        <v>487</v>
      </c>
      <c r="B20" s="529">
        <v>34.862641416737688</v>
      </c>
      <c r="C20" s="446">
        <v>48.696881035189612</v>
      </c>
      <c r="D20" s="458">
        <v>10.048232746039222</v>
      </c>
      <c r="E20" s="523" t="s">
        <v>491</v>
      </c>
    </row>
    <row r="21" spans="1:5" s="1" customFormat="1" ht="15.95" customHeight="1">
      <c r="A21" s="536" t="s">
        <v>18</v>
      </c>
      <c r="B21" s="529"/>
      <c r="C21" s="446"/>
      <c r="D21" s="458"/>
      <c r="E21" s="88" t="s">
        <v>19</v>
      </c>
    </row>
    <row r="22" spans="1:5" s="1" customFormat="1" ht="15.95" customHeight="1">
      <c r="A22" s="535" t="s">
        <v>30</v>
      </c>
      <c r="B22" s="529">
        <v>99.559486131151843</v>
      </c>
      <c r="C22" s="446">
        <v>99.834382918509959</v>
      </c>
      <c r="D22" s="458">
        <v>99.090313042706256</v>
      </c>
      <c r="E22" s="523" t="s">
        <v>240</v>
      </c>
    </row>
    <row r="23" spans="1:5" s="1" customFormat="1" ht="15.95" customHeight="1">
      <c r="A23" s="535" t="s">
        <v>133</v>
      </c>
      <c r="B23" s="529">
        <v>8.0378665358802017</v>
      </c>
      <c r="C23" s="446">
        <v>10.302991909410107</v>
      </c>
      <c r="D23" s="458">
        <v>4.1719215118261017</v>
      </c>
      <c r="E23" s="523" t="s">
        <v>239</v>
      </c>
    </row>
    <row r="24" spans="1:5" s="1" customFormat="1" ht="15.95" customHeight="1">
      <c r="A24" s="535" t="s">
        <v>484</v>
      </c>
      <c r="B24" s="529">
        <v>9.8972801191121462</v>
      </c>
      <c r="C24" s="446">
        <v>11.049033453065764</v>
      </c>
      <c r="D24" s="458">
        <v>7.9315544589042384</v>
      </c>
      <c r="E24" s="523" t="s">
        <v>488</v>
      </c>
    </row>
    <row r="25" spans="1:5" s="1" customFormat="1" ht="15.95" customHeight="1">
      <c r="A25" s="535" t="s">
        <v>485</v>
      </c>
      <c r="B25" s="529">
        <v>46.502093711366385</v>
      </c>
      <c r="C25" s="446">
        <v>48.549678207335923</v>
      </c>
      <c r="D25" s="458">
        <v>43.007431037932093</v>
      </c>
      <c r="E25" s="523" t="s">
        <v>489</v>
      </c>
    </row>
    <row r="26" spans="1:5" s="1" customFormat="1" ht="15.95" customHeight="1">
      <c r="A26" s="535" t="s">
        <v>486</v>
      </c>
      <c r="B26" s="529">
        <v>19.084867926418436</v>
      </c>
      <c r="C26" s="446">
        <v>22.046338596319679</v>
      </c>
      <c r="D26" s="458">
        <v>14.030453308147049</v>
      </c>
      <c r="E26" s="523" t="s">
        <v>490</v>
      </c>
    </row>
    <row r="27" spans="1:5" s="1" customFormat="1" ht="15.95" customHeight="1">
      <c r="A27" s="527" t="s">
        <v>487</v>
      </c>
      <c r="B27" s="532">
        <v>18.338805433513457</v>
      </c>
      <c r="C27" s="448">
        <v>26.717540342283179</v>
      </c>
      <c r="D27" s="459">
        <v>4.0386130878914814</v>
      </c>
      <c r="E27" s="226" t="s">
        <v>491</v>
      </c>
    </row>
    <row r="28" spans="1:5" ht="15.95" customHeight="1">
      <c r="A28" s="121"/>
    </row>
    <row r="29" spans="1:5" ht="15.95" customHeight="1"/>
    <row r="30" spans="1:5" ht="15.95" customHeight="1"/>
    <row r="31" spans="1:5" ht="15.95" customHeight="1"/>
    <row r="32" spans="1:5" ht="25.5" customHeight="1"/>
    <row r="33" ht="15.95" customHeight="1"/>
    <row r="34" ht="15.95" customHeight="1"/>
    <row r="35" ht="15.95" customHeight="1"/>
  </sheetData>
  <mergeCells count="4">
    <mergeCell ref="A1:E1"/>
    <mergeCell ref="A2:E2"/>
    <mergeCell ref="A4:A6"/>
    <mergeCell ref="E4:E6"/>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66</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0"/>
  <sheetViews>
    <sheetView rightToLeft="1" view="pageBreakPreview" zoomScaleSheetLayoutView="100" workbookViewId="0">
      <selection activeCell="K15" sqref="K15"/>
    </sheetView>
  </sheetViews>
  <sheetFormatPr defaultColWidth="9" defaultRowHeight="14.25"/>
  <cols>
    <col min="1" max="2" width="18.25" style="33" customWidth="1"/>
    <col min="3" max="3" width="27.125" style="33" customWidth="1"/>
    <col min="4" max="4" width="20.125" style="33" customWidth="1"/>
    <col min="5" max="5" width="13.875" style="33" customWidth="1"/>
    <col min="6" max="6" width="22.625" style="33" customWidth="1"/>
    <col min="7" max="16384" width="9" style="33"/>
  </cols>
  <sheetData>
    <row r="1" spans="1:9" ht="20.25" customHeight="1">
      <c r="A1" s="841" t="s">
        <v>471</v>
      </c>
      <c r="B1" s="842"/>
      <c r="C1" s="842"/>
      <c r="D1" s="842"/>
      <c r="E1" s="842"/>
      <c r="F1" s="842"/>
    </row>
    <row r="2" spans="1:9" ht="29.25" customHeight="1">
      <c r="A2" s="837" t="s">
        <v>472</v>
      </c>
      <c r="B2" s="837"/>
      <c r="C2" s="837"/>
      <c r="D2" s="837"/>
      <c r="E2" s="837"/>
      <c r="F2" s="837"/>
    </row>
    <row r="3" spans="1:9" ht="6" customHeight="1">
      <c r="A3" s="843"/>
      <c r="B3" s="843"/>
      <c r="C3" s="843"/>
      <c r="D3" s="843"/>
      <c r="E3" s="843"/>
      <c r="F3" s="843"/>
    </row>
    <row r="4" spans="1:9" ht="15.95" customHeight="1">
      <c r="A4" s="760" t="s">
        <v>328</v>
      </c>
      <c r="B4" s="90" t="s">
        <v>140</v>
      </c>
      <c r="C4" s="814" t="s">
        <v>135</v>
      </c>
      <c r="D4" s="815"/>
      <c r="E4" s="85"/>
      <c r="F4" s="832" t="s">
        <v>342</v>
      </c>
      <c r="H4" s="34"/>
      <c r="I4" s="35"/>
    </row>
    <row r="5" spans="1:9" ht="15.95" customHeight="1">
      <c r="A5" s="844"/>
      <c r="B5" s="116" t="s">
        <v>473</v>
      </c>
      <c r="C5" s="116" t="s">
        <v>241</v>
      </c>
      <c r="D5" s="296" t="s">
        <v>139</v>
      </c>
      <c r="E5" s="45" t="s">
        <v>25</v>
      </c>
      <c r="F5" s="845"/>
      <c r="H5" s="46"/>
      <c r="I5" s="35"/>
    </row>
    <row r="6" spans="1:9" ht="15.95" customHeight="1">
      <c r="A6" s="762"/>
      <c r="B6" s="184" t="s">
        <v>138</v>
      </c>
      <c r="C6" s="184" t="s">
        <v>137</v>
      </c>
      <c r="D6" s="122" t="s">
        <v>136</v>
      </c>
      <c r="E6" s="93" t="s">
        <v>0</v>
      </c>
      <c r="F6" s="759"/>
      <c r="H6" s="46"/>
      <c r="I6" s="35"/>
    </row>
    <row r="7" spans="1:9" ht="15.95" customHeight="1">
      <c r="A7" s="51" t="s">
        <v>10</v>
      </c>
      <c r="B7" s="539">
        <v>88.120677911505695</v>
      </c>
      <c r="C7" s="540">
        <v>11.165916940963879</v>
      </c>
      <c r="D7" s="540">
        <v>0.71340514753052398</v>
      </c>
      <c r="E7" s="284">
        <v>100</v>
      </c>
      <c r="F7" s="221" t="s">
        <v>11</v>
      </c>
      <c r="H7" s="46"/>
      <c r="I7" s="35"/>
    </row>
    <row r="8" spans="1:9" ht="15.95" customHeight="1">
      <c r="A8" s="94" t="s">
        <v>1</v>
      </c>
      <c r="B8" s="541">
        <v>94.052575652462039</v>
      </c>
      <c r="C8" s="521">
        <v>5.4694440198765077</v>
      </c>
      <c r="D8" s="521">
        <v>0.47798032766146853</v>
      </c>
      <c r="E8" s="285">
        <v>100</v>
      </c>
      <c r="F8" s="222" t="s">
        <v>23</v>
      </c>
      <c r="H8" s="36"/>
      <c r="I8" s="35"/>
    </row>
    <row r="9" spans="1:9" ht="15.95" customHeight="1">
      <c r="A9" s="94" t="s">
        <v>3</v>
      </c>
      <c r="B9" s="541">
        <v>77.737914618343012</v>
      </c>
      <c r="C9" s="521">
        <v>21.136609715587394</v>
      </c>
      <c r="D9" s="521">
        <v>1.1254756660694516</v>
      </c>
      <c r="E9" s="285">
        <v>100</v>
      </c>
      <c r="F9" s="222" t="s">
        <v>24</v>
      </c>
      <c r="H9" s="36"/>
      <c r="I9" s="35"/>
    </row>
    <row r="10" spans="1:9" ht="15.95" customHeight="1">
      <c r="A10" s="98" t="s">
        <v>12</v>
      </c>
      <c r="B10" s="541"/>
      <c r="C10" s="521"/>
      <c r="D10" s="521"/>
      <c r="E10" s="285"/>
      <c r="F10" s="223" t="s">
        <v>13</v>
      </c>
      <c r="H10" s="36"/>
      <c r="I10" s="35"/>
    </row>
    <row r="11" spans="1:9" ht="15.95" customHeight="1">
      <c r="A11" s="94" t="s">
        <v>16</v>
      </c>
      <c r="B11" s="541">
        <v>87.88516386697664</v>
      </c>
      <c r="C11" s="521">
        <v>11.613058488624725</v>
      </c>
      <c r="D11" s="521">
        <v>0.50177764439861217</v>
      </c>
      <c r="E11" s="285">
        <v>100</v>
      </c>
      <c r="F11" s="222" t="s">
        <v>17</v>
      </c>
      <c r="H11" s="36"/>
      <c r="I11" s="35"/>
    </row>
    <row r="12" spans="1:9" ht="15.95" customHeight="1">
      <c r="A12" s="94" t="s">
        <v>18</v>
      </c>
      <c r="B12" s="541">
        <v>88.365077450076825</v>
      </c>
      <c r="C12" s="521">
        <v>10.701905598698261</v>
      </c>
      <c r="D12" s="521">
        <v>0.9330169512250327</v>
      </c>
      <c r="E12" s="285">
        <v>100</v>
      </c>
      <c r="F12" s="222" t="s">
        <v>19</v>
      </c>
      <c r="H12" s="36"/>
      <c r="I12" s="35"/>
    </row>
    <row r="13" spans="1:9" ht="15.95" customHeight="1">
      <c r="A13" s="98" t="s">
        <v>330</v>
      </c>
      <c r="B13" s="541"/>
      <c r="C13" s="521"/>
      <c r="D13" s="521"/>
      <c r="E13" s="286"/>
      <c r="F13" s="248" t="s">
        <v>329</v>
      </c>
      <c r="H13" s="36"/>
      <c r="I13" s="35"/>
    </row>
    <row r="14" spans="1:9" ht="15.95" customHeight="1">
      <c r="A14" s="303" t="s">
        <v>365</v>
      </c>
      <c r="B14" s="541">
        <v>80.879431180419544</v>
      </c>
      <c r="C14" s="521">
        <v>18.322486089540391</v>
      </c>
      <c r="D14" s="521">
        <v>0.79808273004000008</v>
      </c>
      <c r="E14" s="285">
        <v>100</v>
      </c>
      <c r="F14" s="224" t="s">
        <v>364</v>
      </c>
      <c r="H14" s="36"/>
      <c r="I14" s="35"/>
    </row>
    <row r="15" spans="1:9" ht="15.95" customHeight="1">
      <c r="A15" s="262" t="s">
        <v>363</v>
      </c>
      <c r="B15" s="541">
        <v>92.321748501990271</v>
      </c>
      <c r="C15" s="521">
        <v>7.0213129884020349</v>
      </c>
      <c r="D15" s="521">
        <v>0.65693850960765099</v>
      </c>
      <c r="E15" s="285">
        <v>100</v>
      </c>
      <c r="F15" s="222" t="s">
        <v>366</v>
      </c>
      <c r="H15" s="36"/>
      <c r="I15" s="35"/>
    </row>
    <row r="16" spans="1:9" ht="15.95" customHeight="1">
      <c r="A16" s="262" t="s">
        <v>53</v>
      </c>
      <c r="B16" s="541">
        <v>88.822220291491575</v>
      </c>
      <c r="C16" s="521">
        <v>10.390751007013227</v>
      </c>
      <c r="D16" s="521">
        <v>0.78702870149511872</v>
      </c>
      <c r="E16" s="285">
        <v>100</v>
      </c>
      <c r="F16" s="222" t="s">
        <v>42</v>
      </c>
      <c r="H16" s="36"/>
      <c r="I16" s="35"/>
    </row>
    <row r="17" spans="1:9" ht="15.95" customHeight="1">
      <c r="A17" s="262" t="s">
        <v>54</v>
      </c>
      <c r="B17" s="541">
        <v>88.594558172572661</v>
      </c>
      <c r="C17" s="521">
        <v>10.847196854365681</v>
      </c>
      <c r="D17" s="521">
        <v>0.55824497306163823</v>
      </c>
      <c r="E17" s="285">
        <v>100</v>
      </c>
      <c r="F17" s="222" t="s">
        <v>43</v>
      </c>
      <c r="H17" s="36"/>
      <c r="I17" s="35"/>
    </row>
    <row r="18" spans="1:9" ht="15.95" customHeight="1">
      <c r="A18" s="262" t="s">
        <v>55</v>
      </c>
      <c r="B18" s="541">
        <v>91.153211127752115</v>
      </c>
      <c r="C18" s="521">
        <v>8.4916561459897668</v>
      </c>
      <c r="D18" s="521">
        <v>0.35513272625809428</v>
      </c>
      <c r="E18" s="285">
        <v>100</v>
      </c>
      <c r="F18" s="222" t="s">
        <v>44</v>
      </c>
      <c r="H18" s="36"/>
      <c r="I18" s="35"/>
    </row>
    <row r="19" spans="1:9" ht="15.95" customHeight="1">
      <c r="A19" s="262" t="s">
        <v>32</v>
      </c>
      <c r="B19" s="541">
        <v>86.713960536679522</v>
      </c>
      <c r="C19" s="521">
        <v>11.899998516181881</v>
      </c>
      <c r="D19" s="521">
        <v>1.3860409471386594</v>
      </c>
      <c r="E19" s="285">
        <v>100</v>
      </c>
      <c r="F19" s="57" t="s">
        <v>32</v>
      </c>
      <c r="H19" s="36"/>
      <c r="I19" s="35"/>
    </row>
    <row r="20" spans="1:9" ht="15.95" customHeight="1">
      <c r="A20" s="98" t="s">
        <v>338</v>
      </c>
      <c r="B20" s="541"/>
      <c r="C20" s="521"/>
      <c r="D20" s="521"/>
      <c r="E20" s="286"/>
      <c r="F20" s="223" t="s">
        <v>5</v>
      </c>
      <c r="H20" s="35"/>
      <c r="I20" s="35"/>
    </row>
    <row r="21" spans="1:9" ht="15.95" customHeight="1">
      <c r="A21" s="94" t="s">
        <v>6</v>
      </c>
      <c r="B21" s="541">
        <v>86.499586009062199</v>
      </c>
      <c r="C21" s="521">
        <v>12.679106380442837</v>
      </c>
      <c r="D21" s="521">
        <v>0.82130761049496948</v>
      </c>
      <c r="E21" s="285">
        <v>100</v>
      </c>
      <c r="F21" s="222" t="s">
        <v>7</v>
      </c>
    </row>
    <row r="22" spans="1:9" ht="15.95" customHeight="1">
      <c r="A22" s="94" t="s">
        <v>8</v>
      </c>
      <c r="B22" s="541">
        <v>96.747722426410974</v>
      </c>
      <c r="C22" s="521">
        <v>3.1921396007060818</v>
      </c>
      <c r="D22" s="521">
        <v>6.0137972882967981E-2</v>
      </c>
      <c r="E22" s="285">
        <v>100</v>
      </c>
      <c r="F22" s="222" t="s">
        <v>9</v>
      </c>
    </row>
    <row r="23" spans="1:9" ht="15.95" customHeight="1">
      <c r="A23" s="23" t="s">
        <v>339</v>
      </c>
      <c r="B23" s="542">
        <v>87.069081005104266</v>
      </c>
      <c r="C23" s="522">
        <v>11.990698163975207</v>
      </c>
      <c r="D23" s="522">
        <v>0.94022083092053865</v>
      </c>
      <c r="E23" s="287">
        <v>100</v>
      </c>
      <c r="F23" s="226" t="s">
        <v>340</v>
      </c>
      <c r="G23" s="35"/>
      <c r="H23" s="35"/>
      <c r="I23" s="35"/>
    </row>
    <row r="24" spans="1:9" s="37" customFormat="1" ht="15.95" customHeight="1">
      <c r="A24" s="76"/>
      <c r="E24" s="11"/>
    </row>
    <row r="25" spans="1:9" ht="15.95" customHeight="1">
      <c r="A25" s="35"/>
      <c r="B25" s="12"/>
      <c r="C25" s="12"/>
      <c r="D25" s="11"/>
      <c r="E25" s="11"/>
    </row>
    <row r="26" spans="1:9" ht="15.95" customHeight="1">
      <c r="A26" s="35"/>
      <c r="B26" s="12"/>
      <c r="C26" s="12"/>
      <c r="D26" s="11"/>
      <c r="E26" s="11"/>
    </row>
    <row r="27" spans="1:9" ht="15.95" customHeight="1">
      <c r="B27" s="11"/>
      <c r="C27" s="11"/>
      <c r="D27" s="11"/>
      <c r="E27" s="11"/>
    </row>
    <row r="28" spans="1:9" ht="15.95" customHeight="1">
      <c r="B28" s="11"/>
      <c r="C28" s="11"/>
      <c r="D28" s="11"/>
      <c r="E28" s="11"/>
    </row>
    <row r="29" spans="1:9" ht="15.95" customHeight="1">
      <c r="B29" s="11"/>
      <c r="C29" s="11"/>
      <c r="D29" s="11"/>
      <c r="E29" s="11"/>
    </row>
    <row r="30" spans="1:9">
      <c r="B30" s="30"/>
      <c r="C30" s="30"/>
    </row>
  </sheetData>
  <mergeCells count="5">
    <mergeCell ref="A1:F1"/>
    <mergeCell ref="A2:F3"/>
    <mergeCell ref="A4:A6"/>
    <mergeCell ref="C4:D4"/>
    <mergeCell ref="F4:F6"/>
  </mergeCells>
  <printOptions horizontalCentered="1"/>
  <pageMargins left="0.59055118110236227" right="0.59055118110236227" top="0.78740157480314965" bottom="0.59055118110236227" header="0.39370078740157483" footer="0.39370078740157483"/>
  <pageSetup paperSize="9"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67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2"/>
  <sheetViews>
    <sheetView rightToLeft="1" view="pageBreakPreview" zoomScaleSheetLayoutView="100" workbookViewId="0">
      <selection activeCell="I18" sqref="I18"/>
    </sheetView>
  </sheetViews>
  <sheetFormatPr defaultColWidth="9" defaultRowHeight="14.25"/>
  <cols>
    <col min="1" max="1" width="40.125" style="9" customWidth="1"/>
    <col min="2" max="4" width="12" style="9" customWidth="1"/>
    <col min="5" max="5" width="46" style="9" customWidth="1"/>
    <col min="6" max="16384" width="9" style="9"/>
  </cols>
  <sheetData>
    <row r="1" spans="1:6" ht="19.5" customHeight="1">
      <c r="A1" s="727" t="s">
        <v>475</v>
      </c>
      <c r="B1" s="727"/>
      <c r="C1" s="727"/>
      <c r="D1" s="727"/>
      <c r="E1" s="727"/>
    </row>
    <row r="2" spans="1:6" ht="32.25" customHeight="1">
      <c r="A2" s="698" t="s">
        <v>694</v>
      </c>
      <c r="B2" s="698"/>
      <c r="C2" s="698"/>
      <c r="D2" s="698"/>
      <c r="E2" s="698"/>
    </row>
    <row r="3" spans="1:6" ht="15" hidden="1">
      <c r="A3" s="846"/>
      <c r="B3" s="846"/>
      <c r="C3" s="846"/>
      <c r="D3" s="846"/>
      <c r="E3" s="846"/>
    </row>
    <row r="4" spans="1:6" ht="6" customHeight="1"/>
    <row r="5" spans="1:6" ht="15.95" customHeight="1">
      <c r="A5" s="770" t="s">
        <v>474</v>
      </c>
      <c r="B5" s="333" t="s">
        <v>21</v>
      </c>
      <c r="C5" s="131"/>
      <c r="D5" s="132" t="s">
        <v>22</v>
      </c>
      <c r="E5" s="765" t="s">
        <v>476</v>
      </c>
    </row>
    <row r="6" spans="1:6" ht="15.95" customHeight="1">
      <c r="A6" s="782"/>
      <c r="B6" s="115" t="s">
        <v>10</v>
      </c>
      <c r="C6" s="116" t="s">
        <v>1</v>
      </c>
      <c r="D6" s="133" t="s">
        <v>3</v>
      </c>
      <c r="E6" s="766"/>
    </row>
    <row r="7" spans="1:6" ht="15.95" customHeight="1">
      <c r="A7" s="773"/>
      <c r="B7" s="118" t="s">
        <v>11</v>
      </c>
      <c r="C7" s="134" t="s">
        <v>23</v>
      </c>
      <c r="D7" s="123" t="s">
        <v>24</v>
      </c>
      <c r="E7" s="766"/>
    </row>
    <row r="8" spans="1:6" s="1" customFormat="1" ht="15.95" customHeight="1">
      <c r="A8" s="31" t="s">
        <v>609</v>
      </c>
      <c r="B8" s="601">
        <v>62.418497542029613</v>
      </c>
      <c r="C8" s="602">
        <v>57.421122757181713</v>
      </c>
      <c r="D8" s="602">
        <v>65.818837410004392</v>
      </c>
      <c r="E8" s="543" t="s">
        <v>610</v>
      </c>
      <c r="F8"/>
    </row>
    <row r="9" spans="1:6" ht="15.95" customHeight="1">
      <c r="A9" s="243" t="s">
        <v>477</v>
      </c>
      <c r="B9" s="603">
        <v>45.539885847425161</v>
      </c>
      <c r="C9" s="528">
        <v>41.548395357089717</v>
      </c>
      <c r="D9" s="528">
        <v>48.255796666858075</v>
      </c>
      <c r="E9" s="545" t="s">
        <v>605</v>
      </c>
    </row>
    <row r="10" spans="1:6" ht="15.95" customHeight="1">
      <c r="A10" s="243" t="s">
        <v>478</v>
      </c>
      <c r="B10" s="603">
        <v>19.716469075841591</v>
      </c>
      <c r="C10" s="528">
        <v>19.185153118596656</v>
      </c>
      <c r="D10" s="528">
        <v>20.077989856189877</v>
      </c>
      <c r="E10" s="545" t="s">
        <v>606</v>
      </c>
    </row>
    <row r="11" spans="1:6" ht="15.95" customHeight="1">
      <c r="A11" s="243" t="s">
        <v>492</v>
      </c>
      <c r="B11" s="603">
        <v>7.0094747423545272</v>
      </c>
      <c r="C11" s="528">
        <v>14.760878164068858</v>
      </c>
      <c r="D11" s="528">
        <v>1.7352243164054597</v>
      </c>
      <c r="E11" s="545" t="s">
        <v>83</v>
      </c>
    </row>
    <row r="12" spans="1:6" ht="15.95" customHeight="1">
      <c r="A12" s="243" t="s">
        <v>479</v>
      </c>
      <c r="B12" s="603">
        <v>0.93468996356934919</v>
      </c>
      <c r="C12" s="528">
        <v>2.308375017697164</v>
      </c>
      <c r="D12" s="604">
        <v>0</v>
      </c>
      <c r="E12" s="545" t="s">
        <v>84</v>
      </c>
    </row>
    <row r="13" spans="1:6" ht="15.95" customHeight="1">
      <c r="A13" s="243" t="s">
        <v>480</v>
      </c>
      <c r="B13" s="603">
        <v>5.8492273771343255</v>
      </c>
      <c r="C13" s="528">
        <v>11.483136755606122</v>
      </c>
      <c r="D13" s="604">
        <v>2.0157733143613292</v>
      </c>
      <c r="E13" s="545" t="s">
        <v>85</v>
      </c>
    </row>
    <row r="14" spans="1:6" s="1" customFormat="1" ht="15.95" customHeight="1">
      <c r="A14" s="243" t="s">
        <v>481</v>
      </c>
      <c r="B14" s="603">
        <v>6.480457042159923</v>
      </c>
      <c r="C14" s="528">
        <v>6.6960920243638187</v>
      </c>
      <c r="D14" s="604">
        <v>6.3337335606349567</v>
      </c>
      <c r="E14" s="545" t="s">
        <v>607</v>
      </c>
    </row>
    <row r="15" spans="1:6" s="1" customFormat="1" ht="15.95" customHeight="1">
      <c r="A15" s="243" t="s">
        <v>482</v>
      </c>
      <c r="B15" s="603">
        <v>18.127153500627248</v>
      </c>
      <c r="C15" s="528">
        <v>20.563247172958132</v>
      </c>
      <c r="D15" s="604">
        <v>16.469573912787727</v>
      </c>
      <c r="E15" s="545" t="s">
        <v>608</v>
      </c>
    </row>
    <row r="16" spans="1:6" s="1" customFormat="1" ht="15.95" customHeight="1">
      <c r="A16" s="243" t="s">
        <v>483</v>
      </c>
      <c r="B16" s="603">
        <v>1.4044822301881768</v>
      </c>
      <c r="C16" s="528">
        <v>3.4686065105324517</v>
      </c>
      <c r="D16" s="604">
        <v>0</v>
      </c>
      <c r="E16" s="545" t="s">
        <v>466</v>
      </c>
    </row>
    <row r="17" spans="1:5" s="1" customFormat="1" ht="15.95" customHeight="1">
      <c r="A17" s="32" t="s">
        <v>465</v>
      </c>
      <c r="B17" s="605">
        <v>2.3097513824760556</v>
      </c>
      <c r="C17" s="606">
        <v>1.5371858639019078</v>
      </c>
      <c r="D17" s="606">
        <v>2.8354244501425661</v>
      </c>
      <c r="E17" s="544" t="s">
        <v>467</v>
      </c>
    </row>
    <row r="18" spans="1:5" ht="15.95" customHeight="1">
      <c r="A18" s="607" t="s">
        <v>373</v>
      </c>
      <c r="B18" s="17"/>
      <c r="C18" s="17"/>
      <c r="D18" s="17"/>
      <c r="E18" s="338" t="s">
        <v>374</v>
      </c>
    </row>
    <row r="19" spans="1:5" ht="15.95" customHeight="1">
      <c r="B19" s="92"/>
      <c r="C19" s="92"/>
      <c r="D19" s="92"/>
    </row>
    <row r="20" spans="1:5" ht="15.95" customHeight="1">
      <c r="A20" s="19"/>
      <c r="B20" s="92"/>
      <c r="C20" s="92"/>
      <c r="D20" s="92"/>
      <c r="E20" s="33"/>
    </row>
    <row r="21" spans="1:5" ht="15.95" customHeight="1">
      <c r="B21" s="92"/>
      <c r="C21" s="92"/>
      <c r="D21" s="92"/>
    </row>
    <row r="22" spans="1:5" ht="15.95" customHeight="1">
      <c r="B22" s="92"/>
      <c r="C22" s="92"/>
      <c r="D22" s="92"/>
    </row>
  </sheetData>
  <mergeCells count="5">
    <mergeCell ref="A1:E1"/>
    <mergeCell ref="A2:E2"/>
    <mergeCell ref="A3:E3"/>
    <mergeCell ref="A5:A7"/>
    <mergeCell ref="E5:E7"/>
  </mergeCells>
  <printOptions horizontalCentered="1"/>
  <pageMargins left="0.59055118110236227" right="0.59055118110236227" top="0.78740157480314965" bottom="0.59055118110236227" header="0.39370078740157483" footer="0.39370078740157483"/>
  <pageSetup paperSize="9"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68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1"/>
  <sheetViews>
    <sheetView rightToLeft="1" view="pageBreakPreview" zoomScaleSheetLayoutView="100" workbookViewId="0">
      <selection activeCell="I11" sqref="I11"/>
    </sheetView>
  </sheetViews>
  <sheetFormatPr defaultColWidth="9" defaultRowHeight="14.25"/>
  <cols>
    <col min="1" max="1" width="60.625" style="9" customWidth="1"/>
    <col min="2" max="4" width="10.75" style="9" customWidth="1"/>
    <col min="5" max="5" width="58.625" style="9" customWidth="1"/>
    <col min="6" max="6" width="4.375" style="9" customWidth="1"/>
    <col min="7" max="16384" width="9" style="9"/>
  </cols>
  <sheetData>
    <row r="1" spans="1:5" ht="18" customHeight="1">
      <c r="A1" s="841" t="s">
        <v>695</v>
      </c>
      <c r="B1" s="841"/>
      <c r="C1" s="841"/>
      <c r="D1" s="841"/>
      <c r="E1" s="841"/>
    </row>
    <row r="2" spans="1:5" ht="17.25" customHeight="1">
      <c r="A2" s="698" t="s">
        <v>593</v>
      </c>
      <c r="B2" s="698"/>
      <c r="C2" s="698"/>
      <c r="D2" s="698"/>
      <c r="E2" s="698"/>
    </row>
    <row r="3" spans="1:5" ht="6" customHeight="1">
      <c r="A3" s="60"/>
      <c r="B3" s="60"/>
      <c r="C3" s="60"/>
      <c r="D3" s="60"/>
      <c r="E3" s="60"/>
    </row>
    <row r="4" spans="1:5" ht="16.5" customHeight="1">
      <c r="A4" s="770" t="s">
        <v>141</v>
      </c>
      <c r="B4" s="51" t="s">
        <v>12</v>
      </c>
      <c r="C4" s="833" t="s">
        <v>13</v>
      </c>
      <c r="D4" s="834"/>
      <c r="E4" s="847" t="s">
        <v>143</v>
      </c>
    </row>
    <row r="5" spans="1:5" ht="16.5" customHeight="1">
      <c r="A5" s="782"/>
      <c r="B5" s="115" t="s">
        <v>14</v>
      </c>
      <c r="C5" s="116" t="s">
        <v>16</v>
      </c>
      <c r="D5" s="117" t="s">
        <v>18</v>
      </c>
      <c r="E5" s="847"/>
    </row>
    <row r="6" spans="1:5" ht="15.95" customHeight="1">
      <c r="A6" s="782"/>
      <c r="B6" s="118" t="s">
        <v>15</v>
      </c>
      <c r="C6" s="119" t="s">
        <v>17</v>
      </c>
      <c r="D6" s="119" t="s">
        <v>19</v>
      </c>
      <c r="E6" s="847"/>
    </row>
    <row r="7" spans="1:5" ht="15.95" customHeight="1">
      <c r="A7" s="31" t="s">
        <v>149</v>
      </c>
      <c r="B7" s="392">
        <v>49.516064869136663</v>
      </c>
      <c r="C7" s="442">
        <v>47.190494728902699</v>
      </c>
      <c r="D7" s="443">
        <v>51.929374318790195</v>
      </c>
      <c r="E7" s="365" t="s">
        <v>145</v>
      </c>
    </row>
    <row r="8" spans="1:5" ht="15.95" customHeight="1">
      <c r="A8" s="243" t="s">
        <v>150</v>
      </c>
      <c r="B8" s="394">
        <v>47.946105844563974</v>
      </c>
      <c r="C8" s="409">
        <v>42.741339353706891</v>
      </c>
      <c r="D8" s="389">
        <v>53.347238211340368</v>
      </c>
      <c r="E8" s="61" t="s">
        <v>611</v>
      </c>
    </row>
    <row r="9" spans="1:5" ht="15.95" customHeight="1">
      <c r="A9" s="243" t="s">
        <v>152</v>
      </c>
      <c r="B9" s="394">
        <v>18.073493936592765</v>
      </c>
      <c r="C9" s="409">
        <v>19.150194696381096</v>
      </c>
      <c r="D9" s="389">
        <v>16.956171318327037</v>
      </c>
      <c r="E9" s="61" t="s">
        <v>157</v>
      </c>
    </row>
    <row r="10" spans="1:5" ht="15.95" customHeight="1">
      <c r="A10" s="243" t="s">
        <v>155</v>
      </c>
      <c r="B10" s="394">
        <v>9.9293509950158878</v>
      </c>
      <c r="C10" s="409">
        <v>11.593267929096482</v>
      </c>
      <c r="D10" s="389">
        <v>8.2026576603432773</v>
      </c>
      <c r="E10" s="61" t="s">
        <v>158</v>
      </c>
    </row>
    <row r="11" spans="1:5" ht="15.95" customHeight="1">
      <c r="A11" s="243" t="s">
        <v>493</v>
      </c>
      <c r="B11" s="394">
        <v>23.281470633319106</v>
      </c>
      <c r="C11" s="409">
        <v>25.458379420023387</v>
      </c>
      <c r="D11" s="389">
        <v>21.022431245472678</v>
      </c>
      <c r="E11" s="61" t="s">
        <v>497</v>
      </c>
    </row>
    <row r="12" spans="1:5" ht="25.5" customHeight="1">
      <c r="A12" s="243" t="s">
        <v>494</v>
      </c>
      <c r="B12" s="394">
        <v>15.012953272885918</v>
      </c>
      <c r="C12" s="409">
        <v>14.789621254064114</v>
      </c>
      <c r="D12" s="389">
        <v>15.244711181240659</v>
      </c>
      <c r="E12" s="61" t="s">
        <v>498</v>
      </c>
    </row>
    <row r="13" spans="1:5" ht="15.95" customHeight="1">
      <c r="A13" s="243" t="s">
        <v>154</v>
      </c>
      <c r="B13" s="394">
        <v>29.022874264645878</v>
      </c>
      <c r="C13" s="409">
        <v>30.569525151415871</v>
      </c>
      <c r="D13" s="389">
        <v>27.417871200759791</v>
      </c>
      <c r="E13" s="61" t="s">
        <v>147</v>
      </c>
    </row>
    <row r="14" spans="1:5" ht="24" customHeight="1">
      <c r="A14" s="243" t="s">
        <v>495</v>
      </c>
      <c r="B14" s="394">
        <v>82.399778135125374</v>
      </c>
      <c r="C14" s="409">
        <v>83.139048642276308</v>
      </c>
      <c r="D14" s="389">
        <v>81.63261636696727</v>
      </c>
      <c r="E14" s="61" t="s">
        <v>499</v>
      </c>
    </row>
    <row r="15" spans="1:5" ht="15" customHeight="1">
      <c r="A15" s="243" t="s">
        <v>278</v>
      </c>
      <c r="B15" s="394">
        <v>1.5</v>
      </c>
      <c r="C15" s="409">
        <v>1.9</v>
      </c>
      <c r="D15" s="389">
        <v>1.2</v>
      </c>
      <c r="E15" s="61" t="s">
        <v>163</v>
      </c>
    </row>
    <row r="16" spans="1:5" ht="15.95" customHeight="1">
      <c r="A16" s="243" t="s">
        <v>151</v>
      </c>
      <c r="B16" s="394">
        <v>8.0412110049337784</v>
      </c>
      <c r="C16" s="409">
        <v>6.9318457919675636</v>
      </c>
      <c r="D16" s="389">
        <v>9.1924304436642501</v>
      </c>
      <c r="E16" s="61" t="s">
        <v>500</v>
      </c>
    </row>
    <row r="17" spans="1:9" ht="15.95" customHeight="1">
      <c r="A17" s="243" t="s">
        <v>153</v>
      </c>
      <c r="B17" s="394">
        <v>7.3245063929559384</v>
      </c>
      <c r="C17" s="409">
        <v>8.1924430388903193</v>
      </c>
      <c r="D17" s="389">
        <v>6.4238241589109464</v>
      </c>
      <c r="E17" s="61" t="s">
        <v>146</v>
      </c>
    </row>
    <row r="18" spans="1:9" ht="24.75" customHeight="1">
      <c r="A18" s="672" t="s">
        <v>502</v>
      </c>
      <c r="B18" s="394">
        <v>6.7955937840783553</v>
      </c>
      <c r="C18" s="409">
        <v>8.4066322383350922</v>
      </c>
      <c r="D18" s="389">
        <v>5.1237739330450696</v>
      </c>
      <c r="E18" s="357" t="s">
        <v>501</v>
      </c>
    </row>
    <row r="19" spans="1:9" ht="25.5" customHeight="1">
      <c r="A19" s="672" t="s">
        <v>503</v>
      </c>
      <c r="B19" s="394">
        <v>9.2112848248795114</v>
      </c>
      <c r="C19" s="409">
        <v>11.628024671529831</v>
      </c>
      <c r="D19" s="389">
        <v>6.7033660103176542</v>
      </c>
      <c r="E19" s="357" t="s">
        <v>504</v>
      </c>
    </row>
    <row r="20" spans="1:9" ht="15.95" customHeight="1">
      <c r="A20" s="243" t="s">
        <v>156</v>
      </c>
      <c r="B20" s="394">
        <v>3.6528106399588687</v>
      </c>
      <c r="C20" s="409">
        <v>5.669475545037451</v>
      </c>
      <c r="D20" s="389">
        <v>1.5600608286280211</v>
      </c>
      <c r="E20" s="61" t="s">
        <v>148</v>
      </c>
    </row>
    <row r="21" spans="1:9" ht="15.95" customHeight="1">
      <c r="A21" s="243" t="s">
        <v>496</v>
      </c>
      <c r="B21" s="394">
        <v>2.1187192369139964</v>
      </c>
      <c r="C21" s="409">
        <v>2.1691852830188298</v>
      </c>
      <c r="D21" s="389">
        <v>2.066349203499648</v>
      </c>
      <c r="E21" s="61" t="s">
        <v>637</v>
      </c>
    </row>
    <row r="22" spans="1:9" ht="25.5" customHeight="1">
      <c r="A22" s="243" t="s">
        <v>506</v>
      </c>
      <c r="B22" s="394">
        <v>6.3716163890361903</v>
      </c>
      <c r="C22" s="409">
        <v>6.5113493780863498</v>
      </c>
      <c r="D22" s="389">
        <v>6.2266115418079737</v>
      </c>
      <c r="E22" s="61" t="s">
        <v>505</v>
      </c>
    </row>
    <row r="23" spans="1:9" ht="15.95" customHeight="1">
      <c r="A23" s="243" t="s">
        <v>242</v>
      </c>
      <c r="B23" s="394">
        <v>6.2298987071916532</v>
      </c>
      <c r="C23" s="409">
        <v>6.2661632914818313</v>
      </c>
      <c r="D23" s="389">
        <v>6.1922659295595555</v>
      </c>
      <c r="E23" s="61" t="s">
        <v>162</v>
      </c>
    </row>
    <row r="24" spans="1:9" ht="15.95" customHeight="1">
      <c r="A24" s="243" t="s">
        <v>509</v>
      </c>
      <c r="B24" s="394">
        <v>11.358985237127541</v>
      </c>
      <c r="C24" s="409">
        <v>12.07742658703267</v>
      </c>
      <c r="D24" s="389">
        <v>10.613438470443628</v>
      </c>
      <c r="E24" s="61" t="s">
        <v>160</v>
      </c>
    </row>
    <row r="25" spans="1:9" ht="15.95" customHeight="1">
      <c r="A25" s="243" t="s">
        <v>510</v>
      </c>
      <c r="B25" s="394">
        <v>24.427202681304088</v>
      </c>
      <c r="C25" s="409">
        <v>25.48629307684179</v>
      </c>
      <c r="D25" s="389">
        <v>23.328154832619699</v>
      </c>
      <c r="E25" s="61" t="s">
        <v>161</v>
      </c>
      <c r="I25" s="33"/>
    </row>
    <row r="26" spans="1:9" ht="25.5" customHeight="1">
      <c r="A26" s="243" t="s">
        <v>508</v>
      </c>
      <c r="B26" s="394">
        <v>48.602490559354003</v>
      </c>
      <c r="C26" s="409">
        <v>51.763253829950521</v>
      </c>
      <c r="D26" s="389">
        <v>45.322477741386663</v>
      </c>
      <c r="E26" s="61" t="s">
        <v>507</v>
      </c>
    </row>
    <row r="27" spans="1:9" ht="24" customHeight="1">
      <c r="A27" s="243" t="s">
        <v>514</v>
      </c>
      <c r="B27" s="394">
        <v>22.072229754087065</v>
      </c>
      <c r="C27" s="409">
        <v>24.558355263639047</v>
      </c>
      <c r="D27" s="389">
        <v>19.492307488391198</v>
      </c>
      <c r="E27" s="61" t="s">
        <v>511</v>
      </c>
    </row>
    <row r="28" spans="1:9" ht="32.25" customHeight="1">
      <c r="A28" s="673" t="s">
        <v>515</v>
      </c>
      <c r="B28" s="394">
        <v>20.047911812104619</v>
      </c>
      <c r="C28" s="409">
        <v>21.053743247239531</v>
      </c>
      <c r="D28" s="389">
        <v>19.004132282442349</v>
      </c>
      <c r="E28" s="61" t="s">
        <v>512</v>
      </c>
    </row>
    <row r="29" spans="1:9" ht="24.95" customHeight="1">
      <c r="A29" s="243" t="s">
        <v>164</v>
      </c>
      <c r="B29" s="394">
        <v>6.923033703880864</v>
      </c>
      <c r="C29" s="409">
        <v>7.1542187514379796</v>
      </c>
      <c r="D29" s="389">
        <v>6.6831264870500968</v>
      </c>
      <c r="E29" s="61" t="s">
        <v>159</v>
      </c>
    </row>
    <row r="30" spans="1:9" ht="15.95" customHeight="1">
      <c r="A30" s="674" t="s">
        <v>513</v>
      </c>
      <c r="B30" s="440">
        <v>4.439546112303641</v>
      </c>
      <c r="C30" s="410">
        <v>4.8000045312883506</v>
      </c>
      <c r="D30" s="391">
        <v>4.0654882872166906</v>
      </c>
      <c r="E30" s="114" t="s">
        <v>516</v>
      </c>
    </row>
    <row r="31" spans="1:9">
      <c r="A31" s="33"/>
    </row>
  </sheetData>
  <mergeCells count="5">
    <mergeCell ref="A1:E1"/>
    <mergeCell ref="A2:E2"/>
    <mergeCell ref="A4:A6"/>
    <mergeCell ref="E4:E6"/>
    <mergeCell ref="C4:D4"/>
  </mergeCells>
  <printOptions horizontalCentered="1"/>
  <pageMargins left="0.39370078740157483" right="0.39370078740157483" top="0.78740157480314965" bottom="0.59055118110236227" header="0.39370078740157483" footer="0.39370078740157483"/>
  <pageSetup paperSize="9" scale="90"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69</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4"/>
  <sheetViews>
    <sheetView rightToLeft="1" view="pageBreakPreview" zoomScaleSheetLayoutView="100" workbookViewId="0">
      <selection activeCell="F15" sqref="F15"/>
    </sheetView>
  </sheetViews>
  <sheetFormatPr defaultColWidth="9" defaultRowHeight="14.25"/>
  <cols>
    <col min="1" max="1" width="30.375" style="9" customWidth="1"/>
    <col min="2" max="2" width="17" style="9" customWidth="1"/>
    <col min="3" max="3" width="39.125" style="9" customWidth="1"/>
    <col min="4" max="16384" width="9" style="9"/>
  </cols>
  <sheetData>
    <row r="1" spans="1:6" ht="42" customHeight="1">
      <c r="A1" s="850" t="s">
        <v>638</v>
      </c>
      <c r="B1" s="851"/>
      <c r="C1" s="851"/>
      <c r="F1" s="53"/>
    </row>
    <row r="2" spans="1:6" ht="22.5" customHeight="1">
      <c r="A2" s="852" t="s">
        <v>696</v>
      </c>
      <c r="B2" s="852"/>
      <c r="C2" s="852"/>
    </row>
    <row r="3" spans="1:6" ht="5.25" customHeight="1">
      <c r="A3" s="852"/>
      <c r="B3" s="852"/>
      <c r="C3" s="852"/>
    </row>
    <row r="4" spans="1:6" ht="6" customHeight="1"/>
    <row r="5" spans="1:6" ht="15.95" customHeight="1">
      <c r="A5" s="770" t="s">
        <v>328</v>
      </c>
      <c r="B5" s="268" t="s">
        <v>142</v>
      </c>
      <c r="C5" s="853" t="s">
        <v>342</v>
      </c>
    </row>
    <row r="6" spans="1:6" s="29" customFormat="1" ht="15.95" customHeight="1">
      <c r="A6" s="771"/>
      <c r="B6" s="408" t="s">
        <v>144</v>
      </c>
      <c r="C6" s="854"/>
    </row>
    <row r="7" spans="1:6" s="29" customFormat="1" ht="15.95" customHeight="1">
      <c r="A7" s="51" t="s">
        <v>10</v>
      </c>
      <c r="B7" s="386">
        <v>91.583917598964746</v>
      </c>
      <c r="C7" s="62" t="s">
        <v>130</v>
      </c>
    </row>
    <row r="8" spans="1:6" s="29" customFormat="1" ht="15.95" customHeight="1">
      <c r="A8" s="98" t="s">
        <v>1</v>
      </c>
      <c r="B8" s="387">
        <v>91.525152831769773</v>
      </c>
      <c r="C8" s="54" t="s">
        <v>23</v>
      </c>
    </row>
    <row r="9" spans="1:6" s="29" customFormat="1" ht="15.95" customHeight="1">
      <c r="A9" s="252" t="s">
        <v>351</v>
      </c>
      <c r="B9" s="384">
        <v>93.969497664178917</v>
      </c>
      <c r="C9" s="398" t="s">
        <v>356</v>
      </c>
    </row>
    <row r="10" spans="1:6" s="29" customFormat="1" ht="15.95" customHeight="1">
      <c r="A10" s="252" t="s">
        <v>352</v>
      </c>
      <c r="B10" s="384">
        <v>92.275781995996425</v>
      </c>
      <c r="C10" s="398" t="s">
        <v>357</v>
      </c>
    </row>
    <row r="11" spans="1:6" s="29" customFormat="1" ht="15.95" customHeight="1">
      <c r="A11" s="252" t="s">
        <v>353</v>
      </c>
      <c r="B11" s="384">
        <v>87.956130612948172</v>
      </c>
      <c r="C11" s="398" t="s">
        <v>358</v>
      </c>
    </row>
    <row r="12" spans="1:6" s="29" customFormat="1" ht="15.95" customHeight="1">
      <c r="A12" s="98" t="s">
        <v>3</v>
      </c>
      <c r="B12" s="387">
        <v>91.686775182559202</v>
      </c>
      <c r="C12" s="54" t="s">
        <v>24</v>
      </c>
    </row>
    <row r="13" spans="1:6" s="1" customFormat="1" ht="15.95" customHeight="1">
      <c r="A13" s="98" t="s">
        <v>12</v>
      </c>
      <c r="B13" s="384"/>
      <c r="C13" s="54" t="s">
        <v>13</v>
      </c>
    </row>
    <row r="14" spans="1:6" s="1" customFormat="1" ht="15.95" customHeight="1">
      <c r="A14" s="94" t="s">
        <v>16</v>
      </c>
      <c r="B14" s="384">
        <v>93.267144991701812</v>
      </c>
      <c r="C14" s="55" t="s">
        <v>17</v>
      </c>
    </row>
    <row r="15" spans="1:6" s="1" customFormat="1" ht="15.95" customHeight="1">
      <c r="A15" s="94" t="s">
        <v>18</v>
      </c>
      <c r="B15" s="384">
        <v>89.837185258997891</v>
      </c>
      <c r="C15" s="55" t="s">
        <v>19</v>
      </c>
    </row>
    <row r="16" spans="1:6" s="1" customFormat="1" ht="15.95" customHeight="1">
      <c r="A16" s="98" t="s">
        <v>330</v>
      </c>
      <c r="B16" s="384"/>
      <c r="C16" s="248" t="s">
        <v>329</v>
      </c>
    </row>
    <row r="17" spans="1:8" s="1" customFormat="1" ht="15.95" customHeight="1">
      <c r="A17" s="303" t="s">
        <v>365</v>
      </c>
      <c r="B17" s="384">
        <v>70.093548934965554</v>
      </c>
      <c r="C17" s="56" t="s">
        <v>364</v>
      </c>
    </row>
    <row r="18" spans="1:8" ht="15.95" customHeight="1">
      <c r="A18" s="262" t="s">
        <v>363</v>
      </c>
      <c r="B18" s="384">
        <v>98.523684574444545</v>
      </c>
      <c r="C18" s="55" t="s">
        <v>366</v>
      </c>
    </row>
    <row r="19" spans="1:8" ht="15.95" customHeight="1">
      <c r="A19" s="262" t="s">
        <v>53</v>
      </c>
      <c r="B19" s="384">
        <v>98.45008903801029</v>
      </c>
      <c r="C19" s="55" t="s">
        <v>42</v>
      </c>
    </row>
    <row r="20" spans="1:8" ht="15.95" customHeight="1">
      <c r="A20" s="262" t="s">
        <v>54</v>
      </c>
      <c r="B20" s="384">
        <v>98.146109943384076</v>
      </c>
      <c r="C20" s="55" t="s">
        <v>43</v>
      </c>
    </row>
    <row r="21" spans="1:8" ht="15.95" customHeight="1">
      <c r="A21" s="262" t="s">
        <v>55</v>
      </c>
      <c r="B21" s="384">
        <v>97.346601960768282</v>
      </c>
      <c r="C21" s="55" t="s">
        <v>44</v>
      </c>
    </row>
    <row r="22" spans="1:8" ht="15.95" customHeight="1">
      <c r="A22" s="262" t="s">
        <v>32</v>
      </c>
      <c r="B22" s="384">
        <v>96.792984109713174</v>
      </c>
      <c r="C22" s="55" t="s">
        <v>32</v>
      </c>
    </row>
    <row r="23" spans="1:8" ht="15.95" customHeight="1">
      <c r="A23" s="98" t="s">
        <v>338</v>
      </c>
      <c r="B23" s="384"/>
      <c r="C23" s="54" t="s">
        <v>5</v>
      </c>
    </row>
    <row r="24" spans="1:8" ht="15.95" customHeight="1">
      <c r="A24" s="94" t="s">
        <v>6</v>
      </c>
      <c r="B24" s="384">
        <v>92.072561020154026</v>
      </c>
      <c r="C24" s="55" t="s">
        <v>7</v>
      </c>
    </row>
    <row r="25" spans="1:8" ht="15.95" customHeight="1">
      <c r="A25" s="94" t="s">
        <v>8</v>
      </c>
      <c r="B25" s="384">
        <v>91.715466176821593</v>
      </c>
      <c r="C25" s="55" t="s">
        <v>9</v>
      </c>
      <c r="H25" s="33"/>
    </row>
    <row r="26" spans="1:8" ht="15.95" customHeight="1">
      <c r="A26" s="94" t="s">
        <v>339</v>
      </c>
      <c r="B26" s="384">
        <v>86.480304456093151</v>
      </c>
      <c r="C26" s="397" t="s">
        <v>340</v>
      </c>
    </row>
    <row r="27" spans="1:8" ht="15.95" customHeight="1">
      <c r="A27" s="125" t="s">
        <v>20</v>
      </c>
      <c r="B27" s="384"/>
      <c r="C27" s="275" t="s">
        <v>125</v>
      </c>
    </row>
    <row r="28" spans="1:8" ht="15.95" customHeight="1">
      <c r="A28" s="94" t="s">
        <v>33</v>
      </c>
      <c r="B28" s="384">
        <v>58.148924195813201</v>
      </c>
      <c r="C28" s="57" t="s">
        <v>34</v>
      </c>
    </row>
    <row r="29" spans="1:8" ht="15.95" customHeight="1">
      <c r="A29" s="94" t="s">
        <v>45</v>
      </c>
      <c r="B29" s="384">
        <v>82.391704954727771</v>
      </c>
      <c r="C29" s="57" t="s">
        <v>35</v>
      </c>
    </row>
    <row r="30" spans="1:8" ht="15.95" customHeight="1">
      <c r="A30" s="94" t="s">
        <v>46</v>
      </c>
      <c r="B30" s="384">
        <v>93.445324037206944</v>
      </c>
      <c r="C30" s="57" t="s">
        <v>36</v>
      </c>
    </row>
    <row r="31" spans="1:8" ht="15.95" customHeight="1">
      <c r="A31" s="94" t="s">
        <v>37</v>
      </c>
      <c r="B31" s="384">
        <v>98.506738031450766</v>
      </c>
      <c r="C31" s="57" t="s">
        <v>38</v>
      </c>
    </row>
    <row r="32" spans="1:8" ht="15.95" customHeight="1">
      <c r="A32" s="94" t="s">
        <v>47</v>
      </c>
      <c r="B32" s="384">
        <v>99.529778636793523</v>
      </c>
      <c r="C32" s="57" t="s">
        <v>39</v>
      </c>
    </row>
    <row r="33" spans="1:5" ht="15.95" customHeight="1">
      <c r="A33" s="23" t="s">
        <v>40</v>
      </c>
      <c r="B33" s="385">
        <v>99.476561821385971</v>
      </c>
      <c r="C33" s="58" t="s">
        <v>41</v>
      </c>
    </row>
    <row r="34" spans="1:5" ht="20.25">
      <c r="A34" s="848"/>
      <c r="B34" s="849"/>
      <c r="C34" s="269"/>
      <c r="D34" s="59"/>
      <c r="E34" s="59"/>
    </row>
  </sheetData>
  <mergeCells count="5">
    <mergeCell ref="A34:B34"/>
    <mergeCell ref="A1:C1"/>
    <mergeCell ref="A2:C3"/>
    <mergeCell ref="A5:A6"/>
    <mergeCell ref="C5:C6"/>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70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4"/>
  <sheetViews>
    <sheetView rightToLeft="1" view="pageBreakPreview" zoomScaleSheetLayoutView="100" workbookViewId="0">
      <selection activeCell="L3" sqref="L3"/>
    </sheetView>
  </sheetViews>
  <sheetFormatPr defaultColWidth="9" defaultRowHeight="14.25"/>
  <cols>
    <col min="1" max="1" width="31.375" style="9" customWidth="1"/>
    <col min="2" max="2" width="17" style="9" customWidth="1"/>
    <col min="3" max="3" width="36.625" style="9" customWidth="1"/>
    <col min="4" max="16384" width="9" style="9"/>
  </cols>
  <sheetData>
    <row r="1" spans="1:6" ht="42" customHeight="1">
      <c r="A1" s="850" t="s">
        <v>662</v>
      </c>
      <c r="B1" s="851"/>
      <c r="C1" s="851"/>
      <c r="F1" s="53"/>
    </row>
    <row r="2" spans="1:6" ht="22.5" customHeight="1">
      <c r="A2" s="855" t="s">
        <v>649</v>
      </c>
      <c r="B2" s="855"/>
      <c r="C2" s="855"/>
    </row>
    <row r="3" spans="1:6" ht="21" customHeight="1">
      <c r="A3" s="855"/>
      <c r="B3" s="855"/>
      <c r="C3" s="855"/>
    </row>
    <row r="4" spans="1:6" ht="6" customHeight="1"/>
    <row r="5" spans="1:6" ht="15.95" customHeight="1">
      <c r="A5" s="770" t="s">
        <v>328</v>
      </c>
      <c r="B5" s="364" t="s">
        <v>142</v>
      </c>
      <c r="C5" s="853" t="s">
        <v>342</v>
      </c>
    </row>
    <row r="6" spans="1:6" s="29" customFormat="1" ht="15.95" customHeight="1">
      <c r="A6" s="771"/>
      <c r="B6" s="424" t="s">
        <v>144</v>
      </c>
      <c r="C6" s="854"/>
    </row>
    <row r="7" spans="1:6" s="29" customFormat="1" ht="15.95" customHeight="1">
      <c r="A7" s="51" t="s">
        <v>10</v>
      </c>
      <c r="B7" s="462">
        <v>80.014749696948527</v>
      </c>
      <c r="C7" s="62" t="s">
        <v>130</v>
      </c>
    </row>
    <row r="8" spans="1:6" s="29" customFormat="1" ht="15.95" customHeight="1">
      <c r="A8" s="360" t="s">
        <v>1</v>
      </c>
      <c r="B8" s="463">
        <v>82.452951428806159</v>
      </c>
      <c r="C8" s="54" t="s">
        <v>23</v>
      </c>
    </row>
    <row r="9" spans="1:6" s="29" customFormat="1" ht="15.95" customHeight="1">
      <c r="A9" s="358" t="s">
        <v>351</v>
      </c>
      <c r="B9" s="460">
        <v>88.575218527018535</v>
      </c>
      <c r="C9" s="414" t="s">
        <v>356</v>
      </c>
    </row>
    <row r="10" spans="1:6" s="29" customFormat="1" ht="15.95" customHeight="1">
      <c r="A10" s="358" t="s">
        <v>352</v>
      </c>
      <c r="B10" s="460">
        <v>78.231353214363821</v>
      </c>
      <c r="C10" s="414" t="s">
        <v>357</v>
      </c>
    </row>
    <row r="11" spans="1:6" s="29" customFormat="1" ht="15.95" customHeight="1">
      <c r="A11" s="358" t="s">
        <v>353</v>
      </c>
      <c r="B11" s="460">
        <v>78.168289074800128</v>
      </c>
      <c r="C11" s="414" t="s">
        <v>358</v>
      </c>
    </row>
    <row r="12" spans="1:6" s="29" customFormat="1" ht="15.95" customHeight="1">
      <c r="A12" s="360" t="s">
        <v>3</v>
      </c>
      <c r="B12" s="463">
        <v>75.747098340103548</v>
      </c>
      <c r="C12" s="54" t="s">
        <v>24</v>
      </c>
    </row>
    <row r="13" spans="1:6" s="1" customFormat="1" ht="15.95" customHeight="1">
      <c r="A13" s="360" t="s">
        <v>12</v>
      </c>
      <c r="B13" s="460"/>
      <c r="C13" s="54" t="s">
        <v>13</v>
      </c>
    </row>
    <row r="14" spans="1:6" s="1" customFormat="1" ht="15.95" customHeight="1">
      <c r="A14" s="361" t="s">
        <v>16</v>
      </c>
      <c r="B14" s="460">
        <v>81.744938514509187</v>
      </c>
      <c r="C14" s="55" t="s">
        <v>17</v>
      </c>
    </row>
    <row r="15" spans="1:6" s="1" customFormat="1" ht="15.95" customHeight="1">
      <c r="A15" s="361" t="s">
        <v>18</v>
      </c>
      <c r="B15" s="460">
        <v>78.219284167500234</v>
      </c>
      <c r="C15" s="55" t="s">
        <v>19</v>
      </c>
    </row>
    <row r="16" spans="1:6" s="1" customFormat="1" ht="15.95" customHeight="1">
      <c r="A16" s="360" t="s">
        <v>330</v>
      </c>
      <c r="B16" s="460"/>
      <c r="C16" s="248" t="s">
        <v>329</v>
      </c>
    </row>
    <row r="17" spans="1:8" s="1" customFormat="1" ht="15.95" customHeight="1">
      <c r="A17" s="303" t="s">
        <v>365</v>
      </c>
      <c r="B17" s="460">
        <v>51.678453820622991</v>
      </c>
      <c r="C17" s="56" t="s">
        <v>364</v>
      </c>
    </row>
    <row r="18" spans="1:8" ht="15.95" customHeight="1">
      <c r="A18" s="262" t="s">
        <v>363</v>
      </c>
      <c r="B18" s="460">
        <v>89.988819837765774</v>
      </c>
      <c r="C18" s="55" t="s">
        <v>366</v>
      </c>
    </row>
    <row r="19" spans="1:8" ht="15.95" customHeight="1">
      <c r="A19" s="262" t="s">
        <v>53</v>
      </c>
      <c r="B19" s="460">
        <v>88.412999091614722</v>
      </c>
      <c r="C19" s="55" t="s">
        <v>42</v>
      </c>
    </row>
    <row r="20" spans="1:8" ht="15.95" customHeight="1">
      <c r="A20" s="262" t="s">
        <v>54</v>
      </c>
      <c r="B20" s="460">
        <v>89.214034077011092</v>
      </c>
      <c r="C20" s="55" t="s">
        <v>43</v>
      </c>
    </row>
    <row r="21" spans="1:8" ht="15.95" customHeight="1">
      <c r="A21" s="262" t="s">
        <v>55</v>
      </c>
      <c r="B21" s="460">
        <v>86.770118224581935</v>
      </c>
      <c r="C21" s="55" t="s">
        <v>44</v>
      </c>
    </row>
    <row r="22" spans="1:8" ht="15.95" customHeight="1">
      <c r="A22" s="262" t="s">
        <v>32</v>
      </c>
      <c r="B22" s="460">
        <v>83.921896982626322</v>
      </c>
      <c r="C22" s="55" t="s">
        <v>32</v>
      </c>
    </row>
    <row r="23" spans="1:8" ht="15.95" customHeight="1">
      <c r="A23" s="360" t="s">
        <v>338</v>
      </c>
      <c r="B23" s="460"/>
      <c r="C23" s="54" t="s">
        <v>5</v>
      </c>
    </row>
    <row r="24" spans="1:8" ht="15.95" customHeight="1">
      <c r="A24" s="361" t="s">
        <v>6</v>
      </c>
      <c r="B24" s="460">
        <v>81.024441873283337</v>
      </c>
      <c r="C24" s="55" t="s">
        <v>7</v>
      </c>
    </row>
    <row r="25" spans="1:8" ht="15.95" customHeight="1">
      <c r="A25" s="361" t="s">
        <v>8</v>
      </c>
      <c r="B25" s="460">
        <v>77.889953965041741</v>
      </c>
      <c r="C25" s="55" t="s">
        <v>9</v>
      </c>
      <c r="H25" s="33"/>
    </row>
    <row r="26" spans="1:8" ht="15.95" customHeight="1">
      <c r="A26" s="361" t="s">
        <v>339</v>
      </c>
      <c r="B26" s="460">
        <v>74.224247839577032</v>
      </c>
      <c r="C26" s="417" t="s">
        <v>340</v>
      </c>
    </row>
    <row r="27" spans="1:8" ht="15.95" customHeight="1">
      <c r="A27" s="125" t="s">
        <v>20</v>
      </c>
      <c r="B27" s="460"/>
      <c r="C27" s="275" t="s">
        <v>125</v>
      </c>
    </row>
    <row r="28" spans="1:8" ht="15.95" customHeight="1">
      <c r="A28" s="361" t="s">
        <v>33</v>
      </c>
      <c r="B28" s="460">
        <v>42.288761015036165</v>
      </c>
      <c r="C28" s="57" t="s">
        <v>34</v>
      </c>
    </row>
    <row r="29" spans="1:8" ht="15.95" customHeight="1">
      <c r="A29" s="361" t="s">
        <v>45</v>
      </c>
      <c r="B29" s="460">
        <v>62.243039308842107</v>
      </c>
      <c r="C29" s="57" t="s">
        <v>35</v>
      </c>
    </row>
    <row r="30" spans="1:8" ht="15.95" customHeight="1">
      <c r="A30" s="361" t="s">
        <v>46</v>
      </c>
      <c r="B30" s="460">
        <v>82.338124236746594</v>
      </c>
      <c r="C30" s="57" t="s">
        <v>36</v>
      </c>
    </row>
    <row r="31" spans="1:8" ht="15.95" customHeight="1">
      <c r="A31" s="361" t="s">
        <v>37</v>
      </c>
      <c r="B31" s="460">
        <v>91.543096686360997</v>
      </c>
      <c r="C31" s="57" t="s">
        <v>38</v>
      </c>
    </row>
    <row r="32" spans="1:8" ht="15.95" customHeight="1">
      <c r="A32" s="361" t="s">
        <v>47</v>
      </c>
      <c r="B32" s="460">
        <v>89.700449845034782</v>
      </c>
      <c r="C32" s="57" t="s">
        <v>39</v>
      </c>
    </row>
    <row r="33" spans="1:5" ht="15.95" customHeight="1">
      <c r="A33" s="362" t="s">
        <v>40</v>
      </c>
      <c r="B33" s="461">
        <v>90.715509139207143</v>
      </c>
      <c r="C33" s="58" t="s">
        <v>41</v>
      </c>
    </row>
    <row r="34" spans="1:5" ht="20.25">
      <c r="A34" s="848"/>
      <c r="B34" s="849"/>
      <c r="C34" s="269"/>
      <c r="D34" s="59"/>
      <c r="E34" s="59"/>
    </row>
  </sheetData>
  <mergeCells count="5">
    <mergeCell ref="A1:C1"/>
    <mergeCell ref="A2:C3"/>
    <mergeCell ref="A5:A6"/>
    <mergeCell ref="C5:C6"/>
    <mergeCell ref="A34:B34"/>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71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1"/>
  <sheetViews>
    <sheetView rightToLeft="1" view="pageBreakPreview" zoomScaleSheetLayoutView="100" workbookViewId="0">
      <selection sqref="A1:E1"/>
    </sheetView>
  </sheetViews>
  <sheetFormatPr defaultColWidth="9" defaultRowHeight="14.25"/>
  <cols>
    <col min="1" max="1" width="38" style="9" customWidth="1"/>
    <col min="2" max="4" width="12.75" style="9" customWidth="1"/>
    <col min="5" max="5" width="39.375" style="9" customWidth="1"/>
    <col min="6" max="16384" width="9" style="9"/>
  </cols>
  <sheetData>
    <row r="1" spans="1:11" ht="36" customHeight="1">
      <c r="A1" s="727" t="s">
        <v>594</v>
      </c>
      <c r="B1" s="727"/>
      <c r="C1" s="727"/>
      <c r="D1" s="727"/>
      <c r="E1" s="727"/>
    </row>
    <row r="2" spans="1:11" ht="27.95" customHeight="1">
      <c r="A2" s="856" t="s">
        <v>697</v>
      </c>
      <c r="B2" s="856"/>
      <c r="C2" s="856"/>
      <c r="D2" s="856"/>
      <c r="E2" s="856"/>
    </row>
    <row r="3" spans="1:11" ht="2.25" hidden="1" customHeight="1">
      <c r="A3" s="13"/>
      <c r="B3" s="13"/>
      <c r="C3" s="13"/>
      <c r="D3" s="13"/>
      <c r="E3" s="13"/>
    </row>
    <row r="4" spans="1:11" ht="6" customHeight="1"/>
    <row r="5" spans="1:11" ht="15.95" customHeight="1">
      <c r="A5" s="702" t="s">
        <v>534</v>
      </c>
      <c r="B5" s="51" t="s">
        <v>12</v>
      </c>
      <c r="C5" s="833" t="s">
        <v>13</v>
      </c>
      <c r="D5" s="834"/>
      <c r="E5" s="776" t="s">
        <v>535</v>
      </c>
    </row>
    <row r="6" spans="1:11" s="1" customFormat="1" ht="15.95" customHeight="1">
      <c r="A6" s="836"/>
      <c r="B6" s="115" t="s">
        <v>14</v>
      </c>
      <c r="C6" s="116" t="s">
        <v>16</v>
      </c>
      <c r="D6" s="117" t="s">
        <v>18</v>
      </c>
      <c r="E6" s="817"/>
    </row>
    <row r="7" spans="1:11" s="1" customFormat="1" ht="15.95" customHeight="1">
      <c r="A7" s="703"/>
      <c r="B7" s="118" t="s">
        <v>15</v>
      </c>
      <c r="C7" s="119" t="s">
        <v>17</v>
      </c>
      <c r="D7" s="119" t="s">
        <v>19</v>
      </c>
      <c r="E7" s="835"/>
    </row>
    <row r="8" spans="1:11" s="1" customFormat="1" ht="15.95" customHeight="1">
      <c r="A8" s="51" t="s">
        <v>10</v>
      </c>
      <c r="B8" s="554"/>
      <c r="C8" s="555"/>
      <c r="D8" s="556"/>
      <c r="E8" s="85" t="s">
        <v>11</v>
      </c>
    </row>
    <row r="9" spans="1:11" s="1" customFormat="1" ht="15.95" customHeight="1">
      <c r="A9" s="419" t="s">
        <v>537</v>
      </c>
      <c r="B9" s="557">
        <v>8.1017367853826361</v>
      </c>
      <c r="C9" s="558">
        <v>8.2432398972499463</v>
      </c>
      <c r="D9" s="559">
        <v>7.9482762899301926</v>
      </c>
      <c r="E9" s="282" t="s">
        <v>656</v>
      </c>
    </row>
    <row r="10" spans="1:11" s="1" customFormat="1" ht="15.95" customHeight="1">
      <c r="A10" s="419" t="s">
        <v>538</v>
      </c>
      <c r="B10" s="557">
        <v>11.333492255465526</v>
      </c>
      <c r="C10" s="558">
        <v>13.790134635614441</v>
      </c>
      <c r="D10" s="559">
        <v>8.6692571596283976</v>
      </c>
      <c r="E10" s="282" t="s">
        <v>657</v>
      </c>
      <c r="J10" s="38"/>
    </row>
    <row r="11" spans="1:11" s="1" customFormat="1" ht="15.95" customHeight="1">
      <c r="A11" s="419" t="s">
        <v>539</v>
      </c>
      <c r="B11" s="557">
        <v>6.6908532031296737</v>
      </c>
      <c r="C11" s="558">
        <v>7.1421167987434204</v>
      </c>
      <c r="D11" s="559">
        <v>6.2014566517134355</v>
      </c>
      <c r="E11" s="282" t="s">
        <v>658</v>
      </c>
      <c r="K11" s="38"/>
    </row>
    <row r="12" spans="1:11" s="1" customFormat="1" ht="15.95" customHeight="1">
      <c r="A12" s="419" t="s">
        <v>540</v>
      </c>
      <c r="B12" s="557">
        <v>3.3596939200254119</v>
      </c>
      <c r="C12" s="558">
        <v>4.2136723465184538</v>
      </c>
      <c r="D12" s="559">
        <v>2.4335520797089538</v>
      </c>
      <c r="E12" s="55" t="s">
        <v>669</v>
      </c>
    </row>
    <row r="13" spans="1:11" s="1" customFormat="1" ht="15.95" customHeight="1">
      <c r="A13" s="419" t="s">
        <v>541</v>
      </c>
      <c r="B13" s="557">
        <v>1.1184031618744561</v>
      </c>
      <c r="C13" s="558">
        <v>1.4757555732598833</v>
      </c>
      <c r="D13" s="559">
        <v>0.73085353573091871</v>
      </c>
      <c r="E13" s="55" t="s">
        <v>536</v>
      </c>
    </row>
    <row r="14" spans="1:11" s="1" customFormat="1" ht="15.95" customHeight="1">
      <c r="A14" s="418" t="s">
        <v>1</v>
      </c>
      <c r="B14" s="557"/>
      <c r="C14" s="558"/>
      <c r="D14" s="559"/>
      <c r="E14" s="88" t="s">
        <v>23</v>
      </c>
    </row>
    <row r="15" spans="1:11" s="1" customFormat="1" ht="15.95" customHeight="1">
      <c r="A15" s="419" t="s">
        <v>537</v>
      </c>
      <c r="B15" s="557">
        <v>11.881922963716921</v>
      </c>
      <c r="C15" s="558">
        <v>11.430555361481812</v>
      </c>
      <c r="D15" s="559">
        <v>12.392595520943036</v>
      </c>
      <c r="E15" s="282" t="s">
        <v>656</v>
      </c>
    </row>
    <row r="16" spans="1:11" s="1" customFormat="1" ht="15.95" customHeight="1">
      <c r="A16" s="419" t="s">
        <v>538</v>
      </c>
      <c r="B16" s="557">
        <v>14.541489698443723</v>
      </c>
      <c r="C16" s="558">
        <v>15.925871248471895</v>
      </c>
      <c r="D16" s="559">
        <v>12.975214975072367</v>
      </c>
      <c r="E16" s="282" t="s">
        <v>657</v>
      </c>
    </row>
    <row r="17" spans="1:5" s="1" customFormat="1" ht="15.95" customHeight="1">
      <c r="A17" s="419" t="s">
        <v>539</v>
      </c>
      <c r="B17" s="557">
        <v>9.1976396073787008</v>
      </c>
      <c r="C17" s="558">
        <v>9.2545567601264391</v>
      </c>
      <c r="D17" s="559">
        <v>9.1332441394722856</v>
      </c>
      <c r="E17" s="282" t="s">
        <v>658</v>
      </c>
    </row>
    <row r="18" spans="1:5" s="1" customFormat="1" ht="15.95" customHeight="1">
      <c r="A18" s="419" t="s">
        <v>540</v>
      </c>
      <c r="B18" s="557">
        <v>4.5026667391304152</v>
      </c>
      <c r="C18" s="558">
        <v>5.5296831339180912</v>
      </c>
      <c r="D18" s="559">
        <v>3.3407111932686839</v>
      </c>
      <c r="E18" s="55" t="s">
        <v>669</v>
      </c>
    </row>
    <row r="19" spans="1:5" s="1" customFormat="1" ht="15.95" customHeight="1">
      <c r="A19" s="419" t="s">
        <v>541</v>
      </c>
      <c r="B19" s="557">
        <v>1.4980556458938938</v>
      </c>
      <c r="C19" s="558">
        <v>1.8754906317507869</v>
      </c>
      <c r="D19" s="559">
        <v>1.0710296731397488</v>
      </c>
      <c r="E19" s="55" t="s">
        <v>536</v>
      </c>
    </row>
    <row r="20" spans="1:5" s="1" customFormat="1" ht="15.95" customHeight="1">
      <c r="A20" s="418" t="s">
        <v>3</v>
      </c>
      <c r="B20" s="557"/>
      <c r="C20" s="558"/>
      <c r="D20" s="559"/>
      <c r="E20" s="88" t="s">
        <v>24</v>
      </c>
    </row>
    <row r="21" spans="1:5" s="1" customFormat="1" ht="15.95" customHeight="1">
      <c r="A21" s="419" t="s">
        <v>537</v>
      </c>
      <c r="B21" s="557">
        <v>0.89941215728104174</v>
      </c>
      <c r="C21" s="558">
        <v>1.7982404650951325</v>
      </c>
      <c r="D21" s="559">
        <v>0</v>
      </c>
      <c r="E21" s="282" t="s">
        <v>656</v>
      </c>
    </row>
    <row r="22" spans="1:5" s="1" customFormat="1" ht="15.95" customHeight="1">
      <c r="A22" s="419" t="s">
        <v>538</v>
      </c>
      <c r="B22" s="557">
        <v>5.2213491227085536</v>
      </c>
      <c r="C22" s="558">
        <v>9.471509318614066</v>
      </c>
      <c r="D22" s="559">
        <v>0.96842816176786939</v>
      </c>
      <c r="E22" s="282" t="s">
        <v>657</v>
      </c>
    </row>
    <row r="23" spans="1:5" s="1" customFormat="1" ht="15.95" customHeight="1">
      <c r="A23" s="419" t="s">
        <v>539</v>
      </c>
      <c r="B23" s="557">
        <v>1.914715572609919</v>
      </c>
      <c r="C23" s="558">
        <v>2.8705991205095196</v>
      </c>
      <c r="D23" s="559">
        <v>0.95821111402575299</v>
      </c>
      <c r="E23" s="282" t="s">
        <v>658</v>
      </c>
    </row>
    <row r="24" spans="1:5" s="1" customFormat="1" ht="15.95" customHeight="1">
      <c r="A24" s="419" t="s">
        <v>540</v>
      </c>
      <c r="B24" s="557">
        <v>1.1820071882258534</v>
      </c>
      <c r="C24" s="558">
        <v>1.5525963179037723</v>
      </c>
      <c r="D24" s="559">
        <v>0.8111773359717297</v>
      </c>
      <c r="E24" s="55" t="s">
        <v>669</v>
      </c>
    </row>
    <row r="25" spans="1:5" s="1" customFormat="1" ht="15.95" customHeight="1">
      <c r="A25" s="527" t="s">
        <v>541</v>
      </c>
      <c r="B25" s="618">
        <v>0.39505772152420632</v>
      </c>
      <c r="C25" s="560">
        <v>0.6674602369816045</v>
      </c>
      <c r="D25" s="561">
        <v>0.12247826230339567</v>
      </c>
      <c r="E25" s="283" t="s">
        <v>536</v>
      </c>
    </row>
    <row r="26" spans="1:5" ht="15.95" customHeight="1">
      <c r="A26" s="121"/>
      <c r="B26" s="92"/>
      <c r="C26" s="92"/>
      <c r="D26" s="92"/>
    </row>
    <row r="27" spans="1:5" ht="15.95" customHeight="1">
      <c r="B27" s="92"/>
      <c r="C27" s="92"/>
      <c r="D27" s="92"/>
    </row>
    <row r="28" spans="1:5" ht="15.95" customHeight="1">
      <c r="B28" s="92"/>
      <c r="C28" s="92"/>
      <c r="D28" s="92"/>
    </row>
    <row r="29" spans="1:5" ht="15.95" customHeight="1">
      <c r="B29" s="92"/>
      <c r="C29" s="92"/>
      <c r="D29" s="92"/>
    </row>
    <row r="30" spans="1:5" ht="15.95" customHeight="1">
      <c r="B30" s="92"/>
      <c r="C30" s="92"/>
      <c r="D30" s="92"/>
    </row>
    <row r="31" spans="1:5" ht="15.95" customHeight="1">
      <c r="B31" s="92"/>
      <c r="C31" s="120"/>
      <c r="D31" s="92"/>
    </row>
  </sheetData>
  <mergeCells count="5">
    <mergeCell ref="A1:E1"/>
    <mergeCell ref="A2:E2"/>
    <mergeCell ref="A5:A7"/>
    <mergeCell ref="C5:D5"/>
    <mergeCell ref="E5:E7"/>
  </mergeCells>
  <printOptions horizontalCentered="1"/>
  <pageMargins left="0.59055118110236227" right="0.59055118110236227" top="0.78740157480314965" bottom="0.59055118110236227" header="0.39370078740157483" footer="0.39370078740157483"/>
  <pageSetup paperSize="9"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72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30"/>
  <sheetViews>
    <sheetView rightToLeft="1" view="pageBreakPreview" zoomScaleSheetLayoutView="100" workbookViewId="0">
      <selection activeCell="K19" sqref="K19"/>
    </sheetView>
  </sheetViews>
  <sheetFormatPr defaultColWidth="9" defaultRowHeight="14.25"/>
  <cols>
    <col min="1" max="1" width="34.375" style="9" customWidth="1"/>
    <col min="2" max="4" width="12.75" style="9" customWidth="1"/>
    <col min="5" max="5" width="42.375" style="9" customWidth="1"/>
    <col min="6" max="16384" width="9" style="9"/>
  </cols>
  <sheetData>
    <row r="1" spans="1:10" ht="33" customHeight="1">
      <c r="A1" s="727" t="s">
        <v>663</v>
      </c>
      <c r="B1" s="727"/>
      <c r="C1" s="727"/>
      <c r="D1" s="727"/>
      <c r="E1" s="727"/>
    </row>
    <row r="2" spans="1:10" ht="45" customHeight="1">
      <c r="A2" s="857" t="s">
        <v>698</v>
      </c>
      <c r="B2" s="857"/>
      <c r="C2" s="857"/>
      <c r="D2" s="857"/>
      <c r="E2" s="857"/>
    </row>
    <row r="3" spans="1:10" ht="2.25" hidden="1" customHeight="1">
      <c r="A3" s="13"/>
      <c r="B3" s="13"/>
      <c r="C3" s="13"/>
      <c r="D3" s="13"/>
      <c r="E3" s="13"/>
    </row>
    <row r="4" spans="1:10" ht="6" customHeight="1"/>
    <row r="5" spans="1:10" ht="15.95" customHeight="1">
      <c r="A5" s="702" t="s">
        <v>650</v>
      </c>
      <c r="B5" s="51" t="s">
        <v>12</v>
      </c>
      <c r="C5" s="833" t="s">
        <v>13</v>
      </c>
      <c r="D5" s="834"/>
      <c r="E5" s="776" t="s">
        <v>651</v>
      </c>
    </row>
    <row r="6" spans="1:10" s="1" customFormat="1" ht="15.95" customHeight="1">
      <c r="A6" s="836"/>
      <c r="B6" s="115" t="s">
        <v>14</v>
      </c>
      <c r="C6" s="116" t="s">
        <v>16</v>
      </c>
      <c r="D6" s="117" t="s">
        <v>18</v>
      </c>
      <c r="E6" s="817"/>
    </row>
    <row r="7" spans="1:10" s="1" customFormat="1" ht="15.95" customHeight="1">
      <c r="A7" s="703"/>
      <c r="B7" s="118" t="s">
        <v>15</v>
      </c>
      <c r="C7" s="119" t="s">
        <v>17</v>
      </c>
      <c r="D7" s="119" t="s">
        <v>19</v>
      </c>
      <c r="E7" s="835"/>
    </row>
    <row r="8" spans="1:10" s="1" customFormat="1" ht="15.95" customHeight="1">
      <c r="A8" s="51" t="s">
        <v>10</v>
      </c>
      <c r="B8" s="239"/>
      <c r="C8" s="240"/>
      <c r="D8" s="241"/>
      <c r="E8" s="85" t="s">
        <v>11</v>
      </c>
    </row>
    <row r="9" spans="1:10" s="1" customFormat="1" ht="24" customHeight="1">
      <c r="A9" s="419" t="s">
        <v>542</v>
      </c>
      <c r="B9" s="451">
        <v>44.303007029963808</v>
      </c>
      <c r="C9" s="446">
        <v>45.153362345617637</v>
      </c>
      <c r="D9" s="458">
        <v>43.41587895645678</v>
      </c>
      <c r="E9" s="55" t="s">
        <v>546</v>
      </c>
    </row>
    <row r="10" spans="1:10" s="1" customFormat="1" ht="21" customHeight="1">
      <c r="A10" s="419" t="s">
        <v>543</v>
      </c>
      <c r="B10" s="451">
        <v>6.9595631894720382</v>
      </c>
      <c r="C10" s="446">
        <v>7.7923009942116614</v>
      </c>
      <c r="D10" s="458">
        <v>6.0908144783675739</v>
      </c>
      <c r="E10" s="55" t="s">
        <v>547</v>
      </c>
      <c r="I10" s="38"/>
    </row>
    <row r="11" spans="1:10" s="1" customFormat="1" ht="18" customHeight="1">
      <c r="A11" s="419" t="s">
        <v>544</v>
      </c>
      <c r="B11" s="451">
        <v>35.057867041195394</v>
      </c>
      <c r="C11" s="446">
        <v>35.10553168566787</v>
      </c>
      <c r="D11" s="458">
        <v>35.008141187252946</v>
      </c>
      <c r="E11" s="282" t="s">
        <v>548</v>
      </c>
      <c r="J11" s="38"/>
    </row>
    <row r="12" spans="1:10" s="1" customFormat="1" ht="15.95" customHeight="1">
      <c r="A12" s="419" t="s">
        <v>545</v>
      </c>
      <c r="B12" s="451">
        <v>13.679562739368889</v>
      </c>
      <c r="C12" s="446">
        <v>11.948804974502679</v>
      </c>
      <c r="D12" s="458">
        <v>15.485165377922861</v>
      </c>
      <c r="E12" s="282" t="s">
        <v>549</v>
      </c>
    </row>
    <row r="13" spans="1:10" s="1" customFormat="1" ht="15.95" customHeight="1">
      <c r="A13" s="418" t="s">
        <v>25</v>
      </c>
      <c r="B13" s="464">
        <f>SUM(B9:B12)</f>
        <v>100.00000000000013</v>
      </c>
      <c r="C13" s="465">
        <f>SUM(C9:C12)</f>
        <v>99.999999999999844</v>
      </c>
      <c r="D13" s="466">
        <f>SUM(D9:D12)</f>
        <v>100.00000000000017</v>
      </c>
      <c r="E13" s="248" t="s">
        <v>0</v>
      </c>
    </row>
    <row r="14" spans="1:10" s="1" customFormat="1" ht="15.95" customHeight="1">
      <c r="A14" s="418" t="s">
        <v>1</v>
      </c>
      <c r="B14" s="451"/>
      <c r="C14" s="446"/>
      <c r="D14" s="458"/>
      <c r="E14" s="88" t="s">
        <v>23</v>
      </c>
    </row>
    <row r="15" spans="1:10" s="1" customFormat="1" ht="24" customHeight="1">
      <c r="A15" s="419" t="s">
        <v>542</v>
      </c>
      <c r="B15" s="451">
        <v>47.916421082221198</v>
      </c>
      <c r="C15" s="446">
        <v>49.072161925454971</v>
      </c>
      <c r="D15" s="458">
        <v>46.672568715772542</v>
      </c>
      <c r="E15" s="55" t="s">
        <v>546</v>
      </c>
    </row>
    <row r="16" spans="1:10" s="1" customFormat="1" ht="15.95" customHeight="1">
      <c r="A16" s="419" t="s">
        <v>543</v>
      </c>
      <c r="B16" s="451">
        <v>7.855761683029451</v>
      </c>
      <c r="C16" s="446">
        <v>9.2614423443953964</v>
      </c>
      <c r="D16" s="458">
        <v>6.3429145535475966</v>
      </c>
      <c r="E16" s="282" t="s">
        <v>547</v>
      </c>
    </row>
    <row r="17" spans="1:5" s="1" customFormat="1" ht="15.95" customHeight="1">
      <c r="A17" s="419" t="s">
        <v>544</v>
      </c>
      <c r="B17" s="451">
        <v>38.178334614216176</v>
      </c>
      <c r="C17" s="446">
        <v>37.325593325358362</v>
      </c>
      <c r="D17" s="458">
        <v>39.096087306200722</v>
      </c>
      <c r="E17" s="282" t="s">
        <v>548</v>
      </c>
    </row>
    <row r="18" spans="1:5" s="1" customFormat="1" ht="15.95" customHeight="1">
      <c r="A18" s="419" t="s">
        <v>545</v>
      </c>
      <c r="B18" s="451">
        <v>6.0494826205332872</v>
      </c>
      <c r="C18" s="446">
        <v>4.3408024047913125</v>
      </c>
      <c r="D18" s="458">
        <v>7.8884294244793125</v>
      </c>
      <c r="E18" s="282" t="s">
        <v>549</v>
      </c>
    </row>
    <row r="19" spans="1:5" s="1" customFormat="1" ht="15.95" customHeight="1">
      <c r="A19" s="418" t="s">
        <v>25</v>
      </c>
      <c r="B19" s="464">
        <f>SUM(B15:B18)</f>
        <v>100.0000000000001</v>
      </c>
      <c r="C19" s="465">
        <f>SUM(C15:C18)</f>
        <v>100.00000000000004</v>
      </c>
      <c r="D19" s="466">
        <f>SUM(D15:D18)</f>
        <v>100.00000000000017</v>
      </c>
      <c r="E19" s="248" t="s">
        <v>0</v>
      </c>
    </row>
    <row r="20" spans="1:5" s="1" customFormat="1" ht="15.95" customHeight="1">
      <c r="A20" s="418" t="s">
        <v>3</v>
      </c>
      <c r="B20" s="451"/>
      <c r="C20" s="446"/>
      <c r="D20" s="458"/>
      <c r="E20" s="88" t="s">
        <v>24</v>
      </c>
    </row>
    <row r="21" spans="1:5" s="1" customFormat="1" ht="24.75" customHeight="1">
      <c r="A21" s="419" t="s">
        <v>542</v>
      </c>
      <c r="B21" s="451">
        <v>38.161732498338829</v>
      </c>
      <c r="C21" s="446">
        <v>38.211900838298774</v>
      </c>
      <c r="D21" s="458">
        <v>38.112090408979448</v>
      </c>
      <c r="E21" s="55" t="s">
        <v>546</v>
      </c>
    </row>
    <row r="22" spans="1:5" s="1" customFormat="1" ht="15.95" customHeight="1">
      <c r="A22" s="419" t="s">
        <v>543</v>
      </c>
      <c r="B22" s="451">
        <v>5.4364050614057184</v>
      </c>
      <c r="C22" s="446">
        <v>5.1899765008690633</v>
      </c>
      <c r="D22" s="458">
        <v>5.6802486614262344</v>
      </c>
      <c r="E22" s="282" t="s">
        <v>547</v>
      </c>
    </row>
    <row r="23" spans="1:5" s="1" customFormat="1" ht="15.95" customHeight="1">
      <c r="A23" s="419" t="s">
        <v>544</v>
      </c>
      <c r="B23" s="451">
        <v>29.754392887442382</v>
      </c>
      <c r="C23" s="446">
        <v>31.173084490594292</v>
      </c>
      <c r="D23" s="458">
        <v>28.35058292694918</v>
      </c>
      <c r="E23" s="282" t="s">
        <v>548</v>
      </c>
    </row>
    <row r="24" spans="1:5" s="1" customFormat="1" ht="15.95" customHeight="1">
      <c r="A24" s="419" t="s">
        <v>545</v>
      </c>
      <c r="B24" s="451">
        <v>26.647469552812982</v>
      </c>
      <c r="C24" s="446">
        <v>25.425038170238015</v>
      </c>
      <c r="D24" s="458">
        <v>27.857078002645192</v>
      </c>
      <c r="E24" s="282" t="s">
        <v>549</v>
      </c>
    </row>
    <row r="25" spans="1:5" ht="15.95" customHeight="1">
      <c r="A25" s="619" t="s">
        <v>25</v>
      </c>
      <c r="B25" s="620">
        <f>SUM(B21:B24)</f>
        <v>99.999999999999901</v>
      </c>
      <c r="C25" s="467">
        <f>SUM(C21:C24)</f>
        <v>100.00000000000014</v>
      </c>
      <c r="D25" s="468">
        <f>SUM(D21:D24)</f>
        <v>100.00000000000006</v>
      </c>
      <c r="E25" s="621" t="s">
        <v>0</v>
      </c>
    </row>
    <row r="26" spans="1:5" ht="15.95" customHeight="1">
      <c r="B26" s="92"/>
      <c r="C26" s="92"/>
      <c r="D26" s="92"/>
    </row>
    <row r="27" spans="1:5" ht="15.95" customHeight="1">
      <c r="B27" s="92"/>
      <c r="C27" s="92"/>
      <c r="D27" s="92"/>
    </row>
    <row r="28" spans="1:5" ht="15.95" customHeight="1">
      <c r="B28" s="92"/>
      <c r="C28" s="92"/>
      <c r="D28" s="92"/>
    </row>
    <row r="29" spans="1:5" ht="15.95" customHeight="1">
      <c r="B29" s="92"/>
      <c r="C29" s="92"/>
      <c r="D29" s="92"/>
    </row>
    <row r="30" spans="1:5" ht="15.95" customHeight="1">
      <c r="B30" s="92"/>
      <c r="C30" s="120"/>
      <c r="D30" s="92"/>
    </row>
  </sheetData>
  <mergeCells count="5">
    <mergeCell ref="A1:E1"/>
    <mergeCell ref="A2:E2"/>
    <mergeCell ref="A5:A7"/>
    <mergeCell ref="C5:D5"/>
    <mergeCell ref="E5:E7"/>
  </mergeCells>
  <printOptions horizontalCentered="1"/>
  <pageMargins left="0.59055118110236227" right="0.59055118110236227" top="0.78740157480314965" bottom="0.59055118110236227" header="0.39370078740157483" footer="0.39370078740157483"/>
  <pageSetup paperSize="9"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73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39"/>
  <sheetViews>
    <sheetView rightToLeft="1" view="pageBreakPreview" topLeftCell="A15" zoomScaleSheetLayoutView="100" workbookViewId="0">
      <selection activeCell="H31" sqref="H31"/>
    </sheetView>
  </sheetViews>
  <sheetFormatPr defaultColWidth="9" defaultRowHeight="14.25"/>
  <cols>
    <col min="1" max="1" width="31.375" style="33" customWidth="1"/>
    <col min="2" max="2" width="17.625" style="33" customWidth="1"/>
    <col min="3" max="3" width="16.25" style="33" customWidth="1"/>
    <col min="4" max="4" width="29.375" style="33" customWidth="1"/>
    <col min="5" max="16384" width="9" style="33"/>
  </cols>
  <sheetData>
    <row r="1" spans="1:4" ht="21" customHeight="1">
      <c r="A1" s="746" t="s">
        <v>714</v>
      </c>
      <c r="B1" s="746"/>
      <c r="C1" s="746"/>
      <c r="D1" s="746"/>
    </row>
    <row r="2" spans="1:4" ht="31.5" customHeight="1">
      <c r="A2" s="747" t="s">
        <v>713</v>
      </c>
      <c r="B2" s="747"/>
      <c r="C2" s="747"/>
      <c r="D2" s="747"/>
    </row>
    <row r="3" spans="1:4" ht="6" customHeight="1">
      <c r="A3" s="190"/>
      <c r="B3" s="190"/>
      <c r="C3" s="190"/>
    </row>
    <row r="4" spans="1:4" ht="15.95" customHeight="1">
      <c r="A4" s="729" t="s">
        <v>271</v>
      </c>
      <c r="B4" s="750" t="s">
        <v>142</v>
      </c>
      <c r="C4" s="751"/>
      <c r="D4" s="744" t="s">
        <v>308</v>
      </c>
    </row>
    <row r="5" spans="1:4" ht="15.95" customHeight="1">
      <c r="A5" s="743"/>
      <c r="B5" s="752" t="s">
        <v>144</v>
      </c>
      <c r="C5" s="753"/>
      <c r="D5" s="745"/>
    </row>
    <row r="6" spans="1:4" s="38" customFormat="1" ht="15.95" customHeight="1">
      <c r="A6" s="630" t="s">
        <v>263</v>
      </c>
      <c r="B6" s="754"/>
      <c r="C6" s="755"/>
      <c r="D6" s="594" t="s">
        <v>299</v>
      </c>
    </row>
    <row r="7" spans="1:4" s="38" customFormat="1" ht="15.95" customHeight="1">
      <c r="A7" s="634" t="s">
        <v>16</v>
      </c>
      <c r="B7" s="756">
        <v>85.322295981321446</v>
      </c>
      <c r="C7" s="757"/>
      <c r="D7" s="595" t="s">
        <v>252</v>
      </c>
    </row>
    <row r="8" spans="1:4" s="38" customFormat="1" ht="15.95" customHeight="1">
      <c r="A8" s="634" t="s">
        <v>28</v>
      </c>
      <c r="B8" s="756">
        <v>81.153564539558417</v>
      </c>
      <c r="C8" s="757"/>
      <c r="D8" s="595" t="s">
        <v>234</v>
      </c>
    </row>
    <row r="9" spans="1:4" s="38" customFormat="1" ht="15.95" customHeight="1">
      <c r="A9" s="635" t="s">
        <v>268</v>
      </c>
      <c r="B9" s="748"/>
      <c r="C9" s="749"/>
      <c r="D9" s="596" t="s">
        <v>272</v>
      </c>
    </row>
    <row r="10" spans="1:4" s="38" customFormat="1" ht="20.25" customHeight="1">
      <c r="A10" s="634" t="s">
        <v>267</v>
      </c>
      <c r="B10" s="748">
        <v>85.012172640506265</v>
      </c>
      <c r="C10" s="749"/>
      <c r="D10" s="553" t="s">
        <v>369</v>
      </c>
    </row>
    <row r="11" spans="1:4" s="38" customFormat="1" ht="21" customHeight="1">
      <c r="A11" s="634" t="s">
        <v>266</v>
      </c>
      <c r="B11" s="748">
        <v>84.59898234488945</v>
      </c>
      <c r="C11" s="749"/>
      <c r="D11" s="553" t="s">
        <v>370</v>
      </c>
    </row>
    <row r="12" spans="1:4" s="38" customFormat="1" ht="24.75" customHeight="1">
      <c r="A12" s="635" t="s">
        <v>270</v>
      </c>
      <c r="B12" s="748"/>
      <c r="C12" s="749"/>
      <c r="D12" s="597" t="s">
        <v>360</v>
      </c>
    </row>
    <row r="13" spans="1:4" s="38" customFormat="1" ht="15.95" customHeight="1">
      <c r="A13" s="633" t="s">
        <v>255</v>
      </c>
      <c r="B13" s="748">
        <v>89.52129496712476</v>
      </c>
      <c r="C13" s="749"/>
      <c r="D13" s="595" t="s">
        <v>260</v>
      </c>
    </row>
    <row r="14" spans="1:4" s="38" customFormat="1" ht="15.95" customHeight="1">
      <c r="A14" s="633" t="s">
        <v>256</v>
      </c>
      <c r="B14" s="748">
        <v>67.816778594334693</v>
      </c>
      <c r="C14" s="749"/>
      <c r="D14" s="595" t="s">
        <v>259</v>
      </c>
    </row>
    <row r="15" spans="1:4" s="38" customFormat="1" ht="15.95" customHeight="1">
      <c r="A15" s="633" t="s">
        <v>361</v>
      </c>
      <c r="B15" s="748">
        <v>80.835663096503851</v>
      </c>
      <c r="C15" s="749"/>
      <c r="D15" s="595" t="s">
        <v>258</v>
      </c>
    </row>
    <row r="16" spans="1:4" s="38" customFormat="1" ht="15.95" customHeight="1">
      <c r="A16" s="635" t="s">
        <v>264</v>
      </c>
      <c r="B16" s="748"/>
      <c r="C16" s="749"/>
      <c r="D16" s="596" t="s">
        <v>275</v>
      </c>
    </row>
    <row r="17" spans="1:4" s="38" customFormat="1" ht="15.95" customHeight="1">
      <c r="A17" s="633">
        <v>1</v>
      </c>
      <c r="B17" s="748">
        <v>78.481488930233382</v>
      </c>
      <c r="C17" s="749"/>
      <c r="D17" s="598">
        <v>1</v>
      </c>
    </row>
    <row r="18" spans="1:4" s="38" customFormat="1" ht="15.95" customHeight="1">
      <c r="A18" s="636" t="s">
        <v>310</v>
      </c>
      <c r="B18" s="748">
        <v>85.269934827387431</v>
      </c>
      <c r="C18" s="749"/>
      <c r="D18" s="599" t="s">
        <v>273</v>
      </c>
    </row>
    <row r="19" spans="1:4" s="38" customFormat="1" ht="15.95" customHeight="1">
      <c r="A19" s="631" t="s">
        <v>311</v>
      </c>
      <c r="B19" s="748">
        <v>88.006060763165436</v>
      </c>
      <c r="C19" s="749"/>
      <c r="D19" s="599" t="s">
        <v>274</v>
      </c>
    </row>
    <row r="20" spans="1:4" s="38" customFormat="1" ht="15.95" customHeight="1">
      <c r="A20" s="632" t="s">
        <v>269</v>
      </c>
      <c r="B20" s="763">
        <v>82.990493353218483</v>
      </c>
      <c r="C20" s="764"/>
      <c r="D20" s="330" t="s">
        <v>269</v>
      </c>
    </row>
    <row r="23" spans="1:4" ht="39" customHeight="1">
      <c r="A23" s="746" t="s">
        <v>403</v>
      </c>
      <c r="B23" s="746"/>
      <c r="C23" s="746"/>
      <c r="D23" s="746"/>
    </row>
    <row r="24" spans="1:4" ht="28.5" customHeight="1">
      <c r="A24" s="698" t="s">
        <v>674</v>
      </c>
      <c r="B24" s="698"/>
      <c r="C24" s="698"/>
      <c r="D24" s="698"/>
    </row>
    <row r="25" spans="1:4" ht="6" customHeight="1"/>
    <row r="26" spans="1:4" ht="15.95" customHeight="1">
      <c r="A26" s="760" t="s">
        <v>354</v>
      </c>
      <c r="B26" s="768" t="s">
        <v>345</v>
      </c>
      <c r="C26" s="769"/>
      <c r="D26" s="765" t="s">
        <v>355</v>
      </c>
    </row>
    <row r="27" spans="1:4" ht="15.95" customHeight="1">
      <c r="A27" s="761"/>
      <c r="B27" s="758" t="s">
        <v>346</v>
      </c>
      <c r="C27" s="759"/>
      <c r="D27" s="766"/>
    </row>
    <row r="28" spans="1:4" ht="15.95" customHeight="1">
      <c r="A28" s="761"/>
      <c r="B28" s="319" t="s">
        <v>66</v>
      </c>
      <c r="C28" s="319" t="s">
        <v>65</v>
      </c>
      <c r="D28" s="766"/>
    </row>
    <row r="29" spans="1:4" ht="24.75" customHeight="1">
      <c r="A29" s="762"/>
      <c r="B29" s="260" t="s">
        <v>73</v>
      </c>
      <c r="C29" s="320" t="s">
        <v>236</v>
      </c>
      <c r="D29" s="767"/>
    </row>
    <row r="30" spans="1:4" ht="15.95" customHeight="1">
      <c r="A30" s="630" t="s">
        <v>10</v>
      </c>
      <c r="B30" s="392">
        <v>88.012192956094793</v>
      </c>
      <c r="C30" s="393">
        <v>17.994865404078077</v>
      </c>
      <c r="D30" s="152" t="s">
        <v>11</v>
      </c>
    </row>
    <row r="31" spans="1:4" ht="15.95" customHeight="1">
      <c r="A31" s="625" t="s">
        <v>1</v>
      </c>
      <c r="B31" s="394">
        <v>84.24262251910308</v>
      </c>
      <c r="C31" s="395">
        <v>22.699451410759657</v>
      </c>
      <c r="D31" s="149" t="s">
        <v>23</v>
      </c>
    </row>
    <row r="32" spans="1:4" ht="15.95" customHeight="1">
      <c r="A32" s="624" t="s">
        <v>351</v>
      </c>
      <c r="B32" s="388">
        <v>88.389048388712339</v>
      </c>
      <c r="C32" s="389">
        <v>22.99135268627494</v>
      </c>
      <c r="D32" s="370" t="s">
        <v>356</v>
      </c>
    </row>
    <row r="33" spans="1:4" ht="15.95" customHeight="1">
      <c r="A33" s="624" t="s">
        <v>352</v>
      </c>
      <c r="B33" s="388">
        <v>71.231558372601043</v>
      </c>
      <c r="C33" s="389">
        <v>24.586235771402489</v>
      </c>
      <c r="D33" s="370" t="s">
        <v>357</v>
      </c>
    </row>
    <row r="34" spans="1:4" ht="15.95" customHeight="1">
      <c r="A34" s="624" t="s">
        <v>353</v>
      </c>
      <c r="B34" s="388">
        <v>90.783924236852656</v>
      </c>
      <c r="C34" s="389">
        <v>20.661389139566378</v>
      </c>
      <c r="D34" s="370" t="s">
        <v>358</v>
      </c>
    </row>
    <row r="35" spans="1:4" ht="15.95" customHeight="1">
      <c r="A35" s="625" t="s">
        <v>3</v>
      </c>
      <c r="B35" s="394">
        <v>97.165218007139117</v>
      </c>
      <c r="C35" s="395">
        <v>6.5714965365307121</v>
      </c>
      <c r="D35" s="149" t="s">
        <v>24</v>
      </c>
    </row>
    <row r="36" spans="1:4" ht="15.95" customHeight="1">
      <c r="A36" s="626" t="s">
        <v>338</v>
      </c>
      <c r="B36" s="388"/>
      <c r="C36" s="389"/>
      <c r="D36" s="149" t="s">
        <v>5</v>
      </c>
    </row>
    <row r="37" spans="1:4" ht="15.95" customHeight="1">
      <c r="A37" s="627" t="s">
        <v>6</v>
      </c>
      <c r="B37" s="388">
        <v>86.989458906896274</v>
      </c>
      <c r="C37" s="389">
        <v>18.411461672973338</v>
      </c>
      <c r="D37" s="153" t="s">
        <v>7</v>
      </c>
    </row>
    <row r="38" spans="1:4" ht="15.95" customHeight="1">
      <c r="A38" s="628" t="s">
        <v>8</v>
      </c>
      <c r="B38" s="388">
        <v>89.868485416675938</v>
      </c>
      <c r="C38" s="389">
        <v>20.024101827369964</v>
      </c>
      <c r="D38" s="153" t="s">
        <v>9</v>
      </c>
    </row>
    <row r="39" spans="1:4" ht="15.95" customHeight="1">
      <c r="A39" s="629" t="s">
        <v>339</v>
      </c>
      <c r="B39" s="390">
        <v>94.36763531785607</v>
      </c>
      <c r="C39" s="391">
        <v>8.8938830600854022</v>
      </c>
      <c r="D39" s="226" t="s">
        <v>340</v>
      </c>
    </row>
  </sheetData>
  <mergeCells count="27">
    <mergeCell ref="B10:C10"/>
    <mergeCell ref="B11:C11"/>
    <mergeCell ref="B12:C12"/>
    <mergeCell ref="B13:C13"/>
    <mergeCell ref="B26:C26"/>
    <mergeCell ref="B27:C27"/>
    <mergeCell ref="A26:A29"/>
    <mergeCell ref="B19:C19"/>
    <mergeCell ref="B20:C20"/>
    <mergeCell ref="A24:D24"/>
    <mergeCell ref="D26:D29"/>
    <mergeCell ref="A4:A5"/>
    <mergeCell ref="D4:D5"/>
    <mergeCell ref="A23:D23"/>
    <mergeCell ref="A1:D1"/>
    <mergeCell ref="A2:D2"/>
    <mergeCell ref="B14:C14"/>
    <mergeCell ref="B15:C15"/>
    <mergeCell ref="B16:C16"/>
    <mergeCell ref="B17:C17"/>
    <mergeCell ref="B18:C18"/>
    <mergeCell ref="B4:C4"/>
    <mergeCell ref="B5:C5"/>
    <mergeCell ref="B6:C6"/>
    <mergeCell ref="B7:C7"/>
    <mergeCell ref="B8:C8"/>
    <mergeCell ref="B9:C9"/>
  </mergeCells>
  <printOptions horizontalCentered="1"/>
  <pageMargins left="0.59055118110236227" right="0.59055118110236227" top="0.78740157480314965" bottom="0.59055118110236227" header="0.39370078740157483" footer="0.39370078740157483"/>
  <pageSetup paperSize="9" scale="95"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45</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3"/>
  <sheetViews>
    <sheetView rightToLeft="1" view="pageBreakPreview" zoomScaleSheetLayoutView="100" workbookViewId="0">
      <selection activeCell="M9" sqref="M9"/>
    </sheetView>
  </sheetViews>
  <sheetFormatPr defaultColWidth="9" defaultRowHeight="14.25"/>
  <cols>
    <col min="1" max="1" width="31" style="9" customWidth="1"/>
    <col min="2" max="2" width="13" style="9" customWidth="1"/>
    <col min="3" max="3" width="46.125" style="9" customWidth="1"/>
    <col min="4" max="16384" width="9" style="9"/>
  </cols>
  <sheetData>
    <row r="1" spans="1:6" ht="63.75" customHeight="1">
      <c r="A1" s="850" t="s">
        <v>664</v>
      </c>
      <c r="B1" s="851"/>
      <c r="C1" s="851"/>
      <c r="F1" s="53"/>
    </row>
    <row r="2" spans="1:6" ht="67.5" customHeight="1">
      <c r="A2" s="858" t="s">
        <v>699</v>
      </c>
      <c r="B2" s="858"/>
      <c r="C2" s="858"/>
    </row>
    <row r="3" spans="1:6" ht="6" customHeight="1"/>
    <row r="4" spans="1:6" ht="15.95" customHeight="1">
      <c r="A4" s="770" t="s">
        <v>328</v>
      </c>
      <c r="B4" s="364" t="s">
        <v>142</v>
      </c>
      <c r="C4" s="853" t="s">
        <v>342</v>
      </c>
    </row>
    <row r="5" spans="1:6" s="29" customFormat="1" ht="15.95" customHeight="1">
      <c r="A5" s="771"/>
      <c r="B5" s="424" t="s">
        <v>144</v>
      </c>
      <c r="C5" s="854"/>
    </row>
    <row r="6" spans="1:6" s="29" customFormat="1" ht="15.95" customHeight="1">
      <c r="A6" s="51" t="s">
        <v>10</v>
      </c>
      <c r="B6" s="462">
        <v>8.914191825441808</v>
      </c>
      <c r="C6" s="62" t="s">
        <v>130</v>
      </c>
    </row>
    <row r="7" spans="1:6" s="29" customFormat="1" ht="15.95" customHeight="1">
      <c r="A7" s="360" t="s">
        <v>1</v>
      </c>
      <c r="B7" s="463">
        <v>12.627876188619334</v>
      </c>
      <c r="C7" s="54" t="s">
        <v>23</v>
      </c>
    </row>
    <row r="8" spans="1:6" s="29" customFormat="1" ht="15.95" customHeight="1">
      <c r="A8" s="358" t="s">
        <v>351</v>
      </c>
      <c r="B8" s="460">
        <v>3.0410549456982441</v>
      </c>
      <c r="C8" s="414" t="s">
        <v>356</v>
      </c>
    </row>
    <row r="9" spans="1:6" s="29" customFormat="1" ht="15.95" customHeight="1">
      <c r="A9" s="358" t="s">
        <v>352</v>
      </c>
      <c r="B9" s="460">
        <v>36.767963786997093</v>
      </c>
      <c r="C9" s="414" t="s">
        <v>357</v>
      </c>
    </row>
    <row r="10" spans="1:6" s="29" customFormat="1" ht="15.95" customHeight="1">
      <c r="A10" s="358" t="s">
        <v>353</v>
      </c>
      <c r="B10" s="460">
        <v>6.4558077457779861</v>
      </c>
      <c r="C10" s="414" t="s">
        <v>358</v>
      </c>
    </row>
    <row r="11" spans="1:6" s="29" customFormat="1" ht="15.95" customHeight="1">
      <c r="A11" s="360" t="s">
        <v>3</v>
      </c>
      <c r="B11" s="463">
        <v>2.6025002040987411</v>
      </c>
      <c r="C11" s="54" t="s">
        <v>24</v>
      </c>
    </row>
    <row r="12" spans="1:6" s="1" customFormat="1" ht="15.95" customHeight="1">
      <c r="A12" s="360" t="s">
        <v>12</v>
      </c>
      <c r="B12" s="460"/>
      <c r="C12" s="54" t="s">
        <v>13</v>
      </c>
    </row>
    <row r="13" spans="1:6" s="1" customFormat="1" ht="15.95" customHeight="1">
      <c r="A13" s="361" t="s">
        <v>16</v>
      </c>
      <c r="B13" s="460">
        <v>9.6488521484522458</v>
      </c>
      <c r="C13" s="55" t="s">
        <v>17</v>
      </c>
    </row>
    <row r="14" spans="1:6" s="1" customFormat="1" ht="15.95" customHeight="1">
      <c r="A14" s="361" t="s">
        <v>18</v>
      </c>
      <c r="B14" s="460">
        <v>8.1477618578309663</v>
      </c>
      <c r="C14" s="55" t="s">
        <v>19</v>
      </c>
    </row>
    <row r="15" spans="1:6" s="1" customFormat="1" ht="15.95" customHeight="1">
      <c r="A15" s="360" t="s">
        <v>330</v>
      </c>
      <c r="B15" s="460"/>
      <c r="C15" s="248" t="s">
        <v>329</v>
      </c>
    </row>
    <row r="16" spans="1:6" s="1" customFormat="1" ht="15.95" customHeight="1">
      <c r="A16" s="303" t="s">
        <v>365</v>
      </c>
      <c r="B16" s="460">
        <v>7.0483547182226358</v>
      </c>
      <c r="C16" s="56" t="s">
        <v>364</v>
      </c>
    </row>
    <row r="17" spans="1:8" ht="15.95" customHeight="1">
      <c r="A17" s="262" t="s">
        <v>363</v>
      </c>
      <c r="B17" s="460">
        <v>9.1682805479700313</v>
      </c>
      <c r="C17" s="55" t="s">
        <v>366</v>
      </c>
    </row>
    <row r="18" spans="1:8" ht="15.95" customHeight="1">
      <c r="A18" s="262" t="s">
        <v>53</v>
      </c>
      <c r="B18" s="460">
        <v>10.071360794605329</v>
      </c>
      <c r="C18" s="55" t="s">
        <v>42</v>
      </c>
    </row>
    <row r="19" spans="1:8" ht="15.95" customHeight="1">
      <c r="A19" s="262" t="s">
        <v>54</v>
      </c>
      <c r="B19" s="460">
        <v>8.0915620096510317</v>
      </c>
      <c r="C19" s="55" t="s">
        <v>43</v>
      </c>
    </row>
    <row r="20" spans="1:8" ht="15.95" customHeight="1">
      <c r="A20" s="262" t="s">
        <v>55</v>
      </c>
      <c r="B20" s="460">
        <v>8.0319907479529835</v>
      </c>
      <c r="C20" s="55" t="s">
        <v>44</v>
      </c>
    </row>
    <row r="21" spans="1:8" ht="15.95" customHeight="1">
      <c r="A21" s="262" t="s">
        <v>32</v>
      </c>
      <c r="B21" s="460">
        <v>14.265176360771772</v>
      </c>
      <c r="C21" s="55" t="s">
        <v>32</v>
      </c>
    </row>
    <row r="22" spans="1:8" ht="15.95" customHeight="1">
      <c r="A22" s="360" t="s">
        <v>338</v>
      </c>
      <c r="B22" s="460"/>
      <c r="C22" s="54" t="s">
        <v>5</v>
      </c>
    </row>
    <row r="23" spans="1:8" ht="15.95" customHeight="1">
      <c r="A23" s="361" t="s">
        <v>6</v>
      </c>
      <c r="B23" s="460">
        <v>10.252858485872659</v>
      </c>
      <c r="C23" s="55" t="s">
        <v>7</v>
      </c>
    </row>
    <row r="24" spans="1:8" ht="15.95" customHeight="1">
      <c r="A24" s="361" t="s">
        <v>8</v>
      </c>
      <c r="B24" s="460">
        <v>2.5737635280038971</v>
      </c>
      <c r="C24" s="55" t="s">
        <v>9</v>
      </c>
      <c r="H24" s="33"/>
    </row>
    <row r="25" spans="1:8" ht="15.95" customHeight="1">
      <c r="A25" s="361" t="s">
        <v>339</v>
      </c>
      <c r="B25" s="460">
        <v>7.9283803278210145</v>
      </c>
      <c r="C25" s="417" t="s">
        <v>340</v>
      </c>
    </row>
    <row r="26" spans="1:8" ht="15.95" customHeight="1">
      <c r="A26" s="125" t="s">
        <v>20</v>
      </c>
      <c r="B26" s="460"/>
      <c r="C26" s="275" t="s">
        <v>125</v>
      </c>
    </row>
    <row r="27" spans="1:8" ht="15.95" customHeight="1">
      <c r="A27" s="361" t="s">
        <v>33</v>
      </c>
      <c r="B27" s="460">
        <v>9.2804264874831421</v>
      </c>
      <c r="C27" s="57" t="s">
        <v>34</v>
      </c>
    </row>
    <row r="28" spans="1:8" ht="15.95" customHeight="1">
      <c r="A28" s="361" t="s">
        <v>45</v>
      </c>
      <c r="B28" s="460">
        <v>8.5014048856608113</v>
      </c>
      <c r="C28" s="57" t="s">
        <v>35</v>
      </c>
    </row>
    <row r="29" spans="1:8" ht="15.95" customHeight="1">
      <c r="A29" s="361" t="s">
        <v>46</v>
      </c>
      <c r="B29" s="460">
        <v>7.473939826493825</v>
      </c>
      <c r="C29" s="57" t="s">
        <v>36</v>
      </c>
    </row>
    <row r="30" spans="1:8" ht="15.95" customHeight="1">
      <c r="A30" s="361" t="s">
        <v>37</v>
      </c>
      <c r="B30" s="460">
        <v>10.927860613906294</v>
      </c>
      <c r="C30" s="57" t="s">
        <v>38</v>
      </c>
    </row>
    <row r="31" spans="1:8" ht="15.95" customHeight="1">
      <c r="A31" s="361" t="s">
        <v>47</v>
      </c>
      <c r="B31" s="460">
        <v>9.3375574927102996</v>
      </c>
      <c r="C31" s="57" t="s">
        <v>39</v>
      </c>
    </row>
    <row r="32" spans="1:8" ht="15.95" customHeight="1">
      <c r="A32" s="527" t="s">
        <v>40</v>
      </c>
      <c r="B32" s="461">
        <v>9.4575790775084929</v>
      </c>
      <c r="C32" s="58" t="s">
        <v>41</v>
      </c>
    </row>
    <row r="33" spans="1:5" ht="20.25">
      <c r="A33" s="848"/>
      <c r="B33" s="849"/>
      <c r="C33" s="269"/>
      <c r="D33" s="59"/>
      <c r="E33" s="59"/>
    </row>
  </sheetData>
  <mergeCells count="5">
    <mergeCell ref="A1:C1"/>
    <mergeCell ref="A4:A5"/>
    <mergeCell ref="C4:C5"/>
    <mergeCell ref="A33:B33"/>
    <mergeCell ref="A2:C2"/>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74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29"/>
  <sheetViews>
    <sheetView rightToLeft="1" view="pageBreakPreview" zoomScaleSheetLayoutView="100" workbookViewId="0">
      <selection activeCell="G15" sqref="G15"/>
    </sheetView>
  </sheetViews>
  <sheetFormatPr defaultColWidth="9" defaultRowHeight="14.25"/>
  <cols>
    <col min="1" max="1" width="42" style="9" customWidth="1"/>
    <col min="2" max="4" width="12.75" style="9" customWidth="1"/>
    <col min="5" max="5" width="51.25" style="9" customWidth="1"/>
    <col min="6" max="6" width="9" style="9"/>
    <col min="7" max="7" width="63.125" style="9" customWidth="1"/>
    <col min="8" max="16384" width="9" style="9"/>
  </cols>
  <sheetData>
    <row r="1" spans="1:11" ht="39" customHeight="1">
      <c r="A1" s="727" t="s">
        <v>652</v>
      </c>
      <c r="B1" s="727"/>
      <c r="C1" s="727"/>
      <c r="D1" s="727"/>
      <c r="E1" s="727"/>
      <c r="G1" s="342"/>
    </row>
    <row r="2" spans="1:11" ht="30.75" customHeight="1">
      <c r="A2" s="857" t="s">
        <v>700</v>
      </c>
      <c r="B2" s="857"/>
      <c r="C2" s="857"/>
      <c r="D2" s="857"/>
      <c r="E2" s="857"/>
    </row>
    <row r="3" spans="1:11" ht="6" customHeight="1"/>
    <row r="4" spans="1:11" ht="15.95" customHeight="1">
      <c r="A4" s="702" t="s">
        <v>653</v>
      </c>
      <c r="B4" s="51" t="s">
        <v>12</v>
      </c>
      <c r="C4" s="833" t="s">
        <v>13</v>
      </c>
      <c r="D4" s="834"/>
      <c r="E4" s="776" t="s">
        <v>654</v>
      </c>
    </row>
    <row r="5" spans="1:11" s="1" customFormat="1" ht="15.95" customHeight="1">
      <c r="A5" s="836"/>
      <c r="B5" s="115" t="s">
        <v>14</v>
      </c>
      <c r="C5" s="116" t="s">
        <v>16</v>
      </c>
      <c r="D5" s="117" t="s">
        <v>18</v>
      </c>
      <c r="E5" s="817"/>
    </row>
    <row r="6" spans="1:11" s="1" customFormat="1" ht="15.95" customHeight="1">
      <c r="A6" s="703"/>
      <c r="B6" s="118" t="s">
        <v>15</v>
      </c>
      <c r="C6" s="119" t="s">
        <v>17</v>
      </c>
      <c r="D6" s="119" t="s">
        <v>19</v>
      </c>
      <c r="E6" s="835"/>
    </row>
    <row r="7" spans="1:11" s="1" customFormat="1" ht="15.95" customHeight="1">
      <c r="A7" s="51" t="s">
        <v>10</v>
      </c>
      <c r="B7" s="239"/>
      <c r="C7" s="240"/>
      <c r="D7" s="241"/>
      <c r="E7" s="85" t="s">
        <v>11</v>
      </c>
    </row>
    <row r="8" spans="1:11" s="1" customFormat="1" ht="15.95" customHeight="1">
      <c r="A8" s="419" t="s">
        <v>550</v>
      </c>
      <c r="B8" s="451">
        <v>37.720616257195083</v>
      </c>
      <c r="C8" s="446">
        <v>39.374928369361562</v>
      </c>
      <c r="D8" s="458">
        <v>35.994765086479354</v>
      </c>
      <c r="E8" s="55" t="s">
        <v>553</v>
      </c>
    </row>
    <row r="9" spans="1:11" s="1" customFormat="1" ht="15.95" customHeight="1">
      <c r="A9" s="419" t="s">
        <v>544</v>
      </c>
      <c r="B9" s="451">
        <v>55.95437554116296</v>
      </c>
      <c r="C9" s="446">
        <v>54.919894588094024</v>
      </c>
      <c r="D9" s="458">
        <v>57.033591579543</v>
      </c>
      <c r="E9" s="55" t="s">
        <v>548</v>
      </c>
      <c r="J9" s="38"/>
    </row>
    <row r="10" spans="1:11" s="1" customFormat="1" ht="15.95" customHeight="1">
      <c r="A10" s="419" t="s">
        <v>551</v>
      </c>
      <c r="B10" s="451">
        <v>2.7338249453725099</v>
      </c>
      <c r="C10" s="446">
        <v>2.4951532542255905</v>
      </c>
      <c r="D10" s="458">
        <v>2.9828177530496278</v>
      </c>
      <c r="E10" s="55" t="s">
        <v>554</v>
      </c>
      <c r="K10" s="38"/>
    </row>
    <row r="11" spans="1:11" s="1" customFormat="1" ht="15.95" customHeight="1">
      <c r="A11" s="419" t="s">
        <v>552</v>
      </c>
      <c r="B11" s="451">
        <v>3.591183256269677</v>
      </c>
      <c r="C11" s="446">
        <v>3.2100237883187583</v>
      </c>
      <c r="D11" s="458">
        <v>3.9888255809280921</v>
      </c>
      <c r="E11" s="55" t="s">
        <v>555</v>
      </c>
    </row>
    <row r="12" spans="1:11" s="1" customFormat="1" ht="15.95" customHeight="1">
      <c r="A12" s="418" t="s">
        <v>25</v>
      </c>
      <c r="B12" s="464">
        <f>SUM(B8:B11)</f>
        <v>100.00000000000021</v>
      </c>
      <c r="C12" s="465">
        <f>SUM(C8:C11)</f>
        <v>99.999999999999929</v>
      </c>
      <c r="D12" s="466">
        <f>SUM(D8:D11)</f>
        <v>100.00000000000007</v>
      </c>
      <c r="E12" s="54" t="s">
        <v>0</v>
      </c>
    </row>
    <row r="13" spans="1:11" s="1" customFormat="1" ht="15.95" customHeight="1">
      <c r="A13" s="418" t="s">
        <v>1</v>
      </c>
      <c r="B13" s="451"/>
      <c r="C13" s="446"/>
      <c r="D13" s="458"/>
      <c r="E13" s="88" t="s">
        <v>23</v>
      </c>
    </row>
    <row r="14" spans="1:11" s="1" customFormat="1" ht="15.95" customHeight="1">
      <c r="A14" s="419" t="s">
        <v>550</v>
      </c>
      <c r="B14" s="451">
        <v>46.503860250706531</v>
      </c>
      <c r="C14" s="446">
        <v>49.285316284570925</v>
      </c>
      <c r="D14" s="458">
        <v>43.510351203977045</v>
      </c>
      <c r="E14" s="55" t="s">
        <v>553</v>
      </c>
    </row>
    <row r="15" spans="1:11" s="1" customFormat="1" ht="15.95" customHeight="1">
      <c r="A15" s="419" t="s">
        <v>544</v>
      </c>
      <c r="B15" s="451">
        <v>49.028265206369895</v>
      </c>
      <c r="C15" s="446">
        <v>47.244245344365844</v>
      </c>
      <c r="D15" s="458">
        <v>50.948295410490879</v>
      </c>
      <c r="E15" s="55" t="s">
        <v>548</v>
      </c>
    </row>
    <row r="16" spans="1:11" s="1" customFormat="1" ht="15.95" customHeight="1">
      <c r="A16" s="419" t="s">
        <v>551</v>
      </c>
      <c r="B16" s="451">
        <v>2.8031603147381059</v>
      </c>
      <c r="C16" s="446">
        <v>2.3542252045514558</v>
      </c>
      <c r="D16" s="458">
        <v>3.2863213992119467</v>
      </c>
      <c r="E16" s="55" t="s">
        <v>554</v>
      </c>
    </row>
    <row r="17" spans="1:5" s="1" customFormat="1" ht="15.95" customHeight="1">
      <c r="A17" s="419" t="s">
        <v>552</v>
      </c>
      <c r="B17" s="451">
        <v>1.6647142281855534</v>
      </c>
      <c r="C17" s="446">
        <v>1.1162131665117914</v>
      </c>
      <c r="D17" s="458">
        <v>2.2550319863202803</v>
      </c>
      <c r="E17" s="55" t="s">
        <v>555</v>
      </c>
    </row>
    <row r="18" spans="1:5" s="1" customFormat="1" ht="15.95" customHeight="1">
      <c r="A18" s="418" t="s">
        <v>25</v>
      </c>
      <c r="B18" s="464">
        <f>SUM(B14:B17)</f>
        <v>100.0000000000001</v>
      </c>
      <c r="C18" s="465">
        <f>SUM(C14:C17)</f>
        <v>100.00000000000001</v>
      </c>
      <c r="D18" s="466">
        <f>SUM(D14:D17)</f>
        <v>100.00000000000014</v>
      </c>
      <c r="E18" s="54" t="s">
        <v>0</v>
      </c>
    </row>
    <row r="19" spans="1:5" s="1" customFormat="1" ht="15.95" customHeight="1">
      <c r="A19" s="418" t="s">
        <v>3</v>
      </c>
      <c r="B19" s="451"/>
      <c r="C19" s="446"/>
      <c r="D19" s="458"/>
      <c r="E19" s="88" t="s">
        <v>24</v>
      </c>
    </row>
    <row r="20" spans="1:5" s="1" customFormat="1" ht="15.95" customHeight="1">
      <c r="A20" s="419" t="s">
        <v>550</v>
      </c>
      <c r="B20" s="451">
        <v>22.792818926938153</v>
      </c>
      <c r="C20" s="446">
        <v>21.820426069735529</v>
      </c>
      <c r="D20" s="458">
        <v>23.755011679345433</v>
      </c>
      <c r="E20" s="55" t="s">
        <v>553</v>
      </c>
    </row>
    <row r="21" spans="1:5" s="1" customFormat="1" ht="15.95" customHeight="1">
      <c r="A21" s="419" t="s">
        <v>544</v>
      </c>
      <c r="B21" s="451">
        <v>67.725831672993507</v>
      </c>
      <c r="C21" s="446">
        <v>68.515951922375038</v>
      </c>
      <c r="D21" s="458">
        <v>66.94399954428799</v>
      </c>
      <c r="E21" s="55" t="s">
        <v>548</v>
      </c>
    </row>
    <row r="22" spans="1:5" s="1" customFormat="1" ht="15.95" customHeight="1">
      <c r="A22" s="419" t="s">
        <v>551</v>
      </c>
      <c r="B22" s="451">
        <v>2.6159841632568375</v>
      </c>
      <c r="C22" s="446">
        <v>2.7447824103446758</v>
      </c>
      <c r="D22" s="458">
        <v>2.488536970537659</v>
      </c>
      <c r="E22" s="55" t="s">
        <v>554</v>
      </c>
    </row>
    <row r="23" spans="1:5" s="1" customFormat="1" ht="15.95" customHeight="1">
      <c r="A23" s="419" t="s">
        <v>552</v>
      </c>
      <c r="B23" s="451">
        <v>6.8653652368113898</v>
      </c>
      <c r="C23" s="446">
        <v>6.9188395975448609</v>
      </c>
      <c r="D23" s="458">
        <v>6.812451805829042</v>
      </c>
      <c r="E23" s="55" t="s">
        <v>555</v>
      </c>
    </row>
    <row r="24" spans="1:5" ht="15.95" customHeight="1">
      <c r="A24" s="619" t="s">
        <v>25</v>
      </c>
      <c r="B24" s="622">
        <f>SUM(B20:B23)</f>
        <v>99.999999999999886</v>
      </c>
      <c r="C24" s="469">
        <f>SUM(C20:C23)</f>
        <v>100.0000000000001</v>
      </c>
      <c r="D24" s="470">
        <f>SUM(D20:D23)</f>
        <v>100.00000000000013</v>
      </c>
      <c r="E24" s="623" t="s">
        <v>0</v>
      </c>
    </row>
    <row r="25" spans="1:5" ht="15.95" customHeight="1">
      <c r="B25" s="92"/>
      <c r="C25" s="92"/>
      <c r="D25" s="92"/>
    </row>
    <row r="26" spans="1:5" ht="15.95" customHeight="1">
      <c r="B26" s="92"/>
      <c r="C26" s="92"/>
      <c r="D26" s="92"/>
    </row>
    <row r="27" spans="1:5" ht="15.95" customHeight="1">
      <c r="B27" s="92"/>
      <c r="C27" s="92"/>
      <c r="D27" s="92"/>
    </row>
    <row r="28" spans="1:5" ht="15.95" customHeight="1">
      <c r="B28" s="92"/>
      <c r="C28" s="92"/>
      <c r="D28" s="92"/>
    </row>
    <row r="29" spans="1:5" ht="15.95" customHeight="1">
      <c r="B29" s="92"/>
      <c r="C29" s="120"/>
      <c r="D29" s="92"/>
    </row>
  </sheetData>
  <mergeCells count="5">
    <mergeCell ref="A1:E1"/>
    <mergeCell ref="A2:E2"/>
    <mergeCell ref="A4:A6"/>
    <mergeCell ref="C4:D4"/>
    <mergeCell ref="E4:E6"/>
  </mergeCells>
  <printOptions horizontalCentered="1"/>
  <pageMargins left="0.59055118110236227" right="0.59055118110236227" top="0.78740157480314965" bottom="0.59055118110236227" header="0.39370078740157483" footer="0.39370078740157483"/>
  <pageSetup paperSize="9"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75</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28"/>
  <sheetViews>
    <sheetView rightToLeft="1" view="pageBreakPreview" zoomScaleSheetLayoutView="100" workbookViewId="0">
      <selection sqref="A1:E1"/>
    </sheetView>
  </sheetViews>
  <sheetFormatPr defaultColWidth="9" defaultRowHeight="14.25"/>
  <cols>
    <col min="1" max="1" width="29.375" style="33" customWidth="1"/>
    <col min="2" max="2" width="9.75" style="33" customWidth="1"/>
    <col min="3" max="3" width="9.25" style="33" customWidth="1"/>
    <col min="4" max="4" width="8.875" style="33" customWidth="1"/>
    <col min="5" max="5" width="32.625" style="33" customWidth="1"/>
    <col min="6" max="16384" width="9" style="33"/>
  </cols>
  <sheetData>
    <row r="1" spans="1:14" ht="44.25" customHeight="1">
      <c r="A1" s="859" t="s">
        <v>621</v>
      </c>
      <c r="B1" s="859"/>
      <c r="C1" s="859"/>
      <c r="D1" s="859"/>
      <c r="E1" s="859"/>
    </row>
    <row r="2" spans="1:14" ht="41.25" customHeight="1">
      <c r="A2" s="785" t="s">
        <v>670</v>
      </c>
      <c r="B2" s="785"/>
      <c r="C2" s="785"/>
      <c r="D2" s="785"/>
      <c r="E2" s="785"/>
    </row>
    <row r="3" spans="1:14" ht="6" hidden="1" customHeight="1"/>
    <row r="4" spans="1:14" ht="15.95" customHeight="1">
      <c r="A4" s="770" t="s">
        <v>262</v>
      </c>
      <c r="B4" s="24" t="s">
        <v>21</v>
      </c>
      <c r="C4" s="2"/>
      <c r="D4" s="155" t="s">
        <v>22</v>
      </c>
      <c r="E4" s="765" t="s">
        <v>290</v>
      </c>
    </row>
    <row r="5" spans="1:14" ht="15.95" customHeight="1">
      <c r="A5" s="782"/>
      <c r="B5" s="363" t="s">
        <v>10</v>
      </c>
      <c r="C5" s="4" t="s">
        <v>1</v>
      </c>
      <c r="D5" s="79" t="s">
        <v>3</v>
      </c>
      <c r="E5" s="788"/>
      <c r="L5" s="44"/>
      <c r="M5" s="44"/>
      <c r="N5" s="44"/>
    </row>
    <row r="6" spans="1:14" ht="15.95" customHeight="1">
      <c r="A6" s="773"/>
      <c r="B6" s="104" t="s">
        <v>11</v>
      </c>
      <c r="C6" s="105" t="s">
        <v>23</v>
      </c>
      <c r="D6" s="81" t="s">
        <v>24</v>
      </c>
      <c r="E6" s="766"/>
      <c r="L6" s="44"/>
      <c r="M6" s="44"/>
      <c r="N6" s="44"/>
    </row>
    <row r="7" spans="1:14" s="38" customFormat="1" ht="55.5" customHeight="1">
      <c r="A7" s="677" t="s">
        <v>639</v>
      </c>
      <c r="B7" s="572">
        <v>2.5687112781327439</v>
      </c>
      <c r="C7" s="546">
        <v>4.2424808923403985</v>
      </c>
      <c r="D7" s="547" t="s">
        <v>48</v>
      </c>
      <c r="E7" s="675" t="s">
        <v>556</v>
      </c>
      <c r="L7" s="44"/>
      <c r="M7" s="44"/>
      <c r="N7" s="44"/>
    </row>
    <row r="8" spans="1:14" s="38" customFormat="1" ht="58.5" customHeight="1">
      <c r="A8" s="678" t="s">
        <v>641</v>
      </c>
      <c r="B8" s="541">
        <v>8.9551379962441029</v>
      </c>
      <c r="C8" s="521">
        <v>14.54686468132336</v>
      </c>
      <c r="D8" s="549">
        <v>0.37359171993745544</v>
      </c>
      <c r="E8" s="357" t="s">
        <v>614</v>
      </c>
      <c r="L8" s="44"/>
      <c r="M8" s="44"/>
      <c r="N8" s="44"/>
    </row>
    <row r="9" spans="1:14" s="38" customFormat="1" ht="36.75" customHeight="1">
      <c r="A9" s="678" t="s">
        <v>640</v>
      </c>
      <c r="B9" s="541">
        <v>4.1881285052657011</v>
      </c>
      <c r="C9" s="521">
        <v>6.9010248744957474</v>
      </c>
      <c r="D9" s="549" t="s">
        <v>48</v>
      </c>
      <c r="E9" s="357" t="s">
        <v>557</v>
      </c>
      <c r="L9" s="44"/>
      <c r="M9" s="44"/>
      <c r="N9" s="44"/>
    </row>
    <row r="10" spans="1:14" s="38" customFormat="1" ht="34.5" customHeight="1">
      <c r="A10" s="679" t="s">
        <v>558</v>
      </c>
      <c r="B10" s="542">
        <v>0.47589193786534267</v>
      </c>
      <c r="C10" s="522">
        <v>0.78598263276992009</v>
      </c>
      <c r="D10" s="551" t="s">
        <v>48</v>
      </c>
      <c r="E10" s="676" t="s">
        <v>642</v>
      </c>
    </row>
    <row r="11" spans="1:14" s="38" customFormat="1" ht="12" customHeight="1">
      <c r="A11" s="416" t="s">
        <v>56</v>
      </c>
      <c r="B11" s="33"/>
      <c r="C11" s="33"/>
      <c r="D11" s="33"/>
      <c r="E11" s="471" t="s">
        <v>57</v>
      </c>
      <c r="I11" s="44"/>
      <c r="J11" s="44"/>
      <c r="K11" s="44"/>
    </row>
    <row r="12" spans="1:14" s="38" customFormat="1" ht="12" customHeight="1">
      <c r="A12" s="156"/>
      <c r="B12" s="33"/>
      <c r="C12" s="33"/>
      <c r="D12" s="33"/>
      <c r="E12" s="158"/>
      <c r="I12" s="44"/>
      <c r="J12" s="44"/>
      <c r="K12" s="44"/>
    </row>
    <row r="13" spans="1:14" s="38" customFormat="1" ht="12" customHeight="1">
      <c r="A13" s="156"/>
      <c r="B13" s="157"/>
      <c r="C13" s="157"/>
      <c r="D13" s="157"/>
      <c r="E13" s="158"/>
      <c r="I13" s="44"/>
      <c r="J13" s="44"/>
      <c r="K13" s="44"/>
    </row>
    <row r="14" spans="1:14" ht="38.25" customHeight="1">
      <c r="A14" s="786" t="s">
        <v>620</v>
      </c>
      <c r="B14" s="786"/>
      <c r="C14" s="786"/>
      <c r="D14" s="786"/>
      <c r="E14" s="786"/>
      <c r="I14" s="44"/>
      <c r="J14" s="44"/>
      <c r="K14" s="44"/>
    </row>
    <row r="15" spans="1:14" ht="44.25" customHeight="1">
      <c r="A15" s="787" t="s">
        <v>701</v>
      </c>
      <c r="B15" s="787"/>
      <c r="C15" s="787"/>
      <c r="D15" s="787"/>
      <c r="E15" s="787"/>
      <c r="I15" s="44"/>
      <c r="J15" s="44"/>
      <c r="K15" s="44"/>
    </row>
    <row r="16" spans="1:14" s="202" customFormat="1" ht="6" hidden="1" customHeight="1">
      <c r="I16" s="33"/>
      <c r="J16" s="33"/>
      <c r="K16" s="33"/>
    </row>
    <row r="17" spans="1:13" ht="15.95" customHeight="1">
      <c r="A17" s="760" t="s">
        <v>559</v>
      </c>
      <c r="B17" s="102" t="s">
        <v>21</v>
      </c>
      <c r="C17" s="103"/>
      <c r="D17" s="5" t="s">
        <v>22</v>
      </c>
      <c r="E17" s="744" t="s">
        <v>560</v>
      </c>
    </row>
    <row r="18" spans="1:13" ht="15.95" customHeight="1">
      <c r="A18" s="782"/>
      <c r="B18" s="363" t="s">
        <v>10</v>
      </c>
      <c r="C18" s="4" t="s">
        <v>1</v>
      </c>
      <c r="D18" s="86" t="s">
        <v>3</v>
      </c>
      <c r="E18" s="783"/>
    </row>
    <row r="19" spans="1:13" ht="15.95" customHeight="1">
      <c r="A19" s="782"/>
      <c r="B19" s="104" t="s">
        <v>11</v>
      </c>
      <c r="C19" s="105" t="s">
        <v>23</v>
      </c>
      <c r="D19" s="81" t="s">
        <v>24</v>
      </c>
      <c r="E19" s="783"/>
    </row>
    <row r="20" spans="1:13" ht="25.5" customHeight="1">
      <c r="A20" s="66" t="s">
        <v>565</v>
      </c>
      <c r="B20" s="444">
        <v>34.307596716928515</v>
      </c>
      <c r="C20" s="456">
        <v>11.01560651967606</v>
      </c>
      <c r="D20" s="457">
        <v>62.962438334300792</v>
      </c>
      <c r="E20" s="349" t="s">
        <v>671</v>
      </c>
    </row>
    <row r="21" spans="1:13" ht="36" customHeight="1">
      <c r="A21" s="243" t="s">
        <v>643</v>
      </c>
      <c r="B21" s="451">
        <v>50.050319717396967</v>
      </c>
      <c r="C21" s="446">
        <v>67.478551143186507</v>
      </c>
      <c r="D21" s="458">
        <v>28.60933477160134</v>
      </c>
      <c r="E21" s="357" t="s">
        <v>561</v>
      </c>
    </row>
    <row r="22" spans="1:13" ht="15.95" customHeight="1">
      <c r="A22" s="361" t="s">
        <v>566</v>
      </c>
      <c r="B22" s="451">
        <v>26.924198720400653</v>
      </c>
      <c r="C22" s="446">
        <v>34.996999224911107</v>
      </c>
      <c r="D22" s="458">
        <v>16.992680721879534</v>
      </c>
      <c r="E22" s="343" t="s">
        <v>672</v>
      </c>
      <c r="K22" s="44"/>
      <c r="L22" s="44"/>
      <c r="M22" s="44"/>
    </row>
    <row r="23" spans="1:13" ht="27.75" customHeight="1">
      <c r="A23" s="361" t="s">
        <v>567</v>
      </c>
      <c r="B23" s="451">
        <v>8.810947067962843</v>
      </c>
      <c r="C23" s="446">
        <v>9.6094232095720979</v>
      </c>
      <c r="D23" s="458">
        <v>7.8286262280819185</v>
      </c>
      <c r="E23" s="343" t="s">
        <v>562</v>
      </c>
      <c r="K23" s="44"/>
      <c r="L23" s="44"/>
      <c r="M23" s="44"/>
    </row>
    <row r="24" spans="1:13" ht="32.25" customHeight="1">
      <c r="A24" s="243" t="s">
        <v>568</v>
      </c>
      <c r="B24" s="451">
        <v>6.3765717477872359</v>
      </c>
      <c r="C24" s="446">
        <v>9.043387527380867</v>
      </c>
      <c r="D24" s="458">
        <v>3.0957364417523414</v>
      </c>
      <c r="E24" s="357" t="s">
        <v>563</v>
      </c>
      <c r="K24" s="44"/>
      <c r="L24" s="44"/>
      <c r="M24" s="44"/>
    </row>
    <row r="25" spans="1:13" ht="35.25" customHeight="1">
      <c r="A25" s="243" t="s">
        <v>573</v>
      </c>
      <c r="B25" s="451">
        <v>4.034586793749785</v>
      </c>
      <c r="C25" s="446">
        <v>5.8121006902507704</v>
      </c>
      <c r="D25" s="458">
        <v>1.8478101917691512</v>
      </c>
      <c r="E25" s="357" t="s">
        <v>673</v>
      </c>
      <c r="K25" s="44"/>
      <c r="L25" s="44"/>
      <c r="M25" s="44"/>
    </row>
    <row r="26" spans="1:13" ht="15.95" customHeight="1">
      <c r="A26" s="361" t="s">
        <v>572</v>
      </c>
      <c r="B26" s="451">
        <v>4.7942894777095457</v>
      </c>
      <c r="C26" s="446">
        <v>7.0014398269688911</v>
      </c>
      <c r="D26" s="458">
        <v>2.0789550151690839</v>
      </c>
      <c r="E26" s="343" t="s">
        <v>570</v>
      </c>
      <c r="K26" s="44"/>
      <c r="L26" s="44"/>
      <c r="M26" s="44"/>
    </row>
    <row r="27" spans="1:13" ht="15.95" customHeight="1">
      <c r="A27" s="361" t="s">
        <v>569</v>
      </c>
      <c r="B27" s="451">
        <v>4.3367452310122543</v>
      </c>
      <c r="C27" s="446">
        <v>6.0653157883270152</v>
      </c>
      <c r="D27" s="458">
        <v>2.2101809003201489</v>
      </c>
      <c r="E27" s="343" t="s">
        <v>571</v>
      </c>
    </row>
    <row r="28" spans="1:13" ht="15.95" customHeight="1">
      <c r="A28" s="527" t="s">
        <v>465</v>
      </c>
      <c r="B28" s="531">
        <v>1.8704291830466264</v>
      </c>
      <c r="C28" s="522">
        <v>0.4309714774588177</v>
      </c>
      <c r="D28" s="459">
        <v>3.6413140331265663</v>
      </c>
      <c r="E28" s="350" t="s">
        <v>564</v>
      </c>
    </row>
  </sheetData>
  <mergeCells count="8">
    <mergeCell ref="A17:A19"/>
    <mergeCell ref="E17:E19"/>
    <mergeCell ref="A1:E1"/>
    <mergeCell ref="A2:E2"/>
    <mergeCell ref="A4:A6"/>
    <mergeCell ref="E4:E6"/>
    <mergeCell ref="A14:E14"/>
    <mergeCell ref="A15:E15"/>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76</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29"/>
  <sheetViews>
    <sheetView rightToLeft="1" view="pageBreakPreview" zoomScaleSheetLayoutView="100" workbookViewId="0">
      <selection activeCell="H13" sqref="H13"/>
    </sheetView>
  </sheetViews>
  <sheetFormatPr defaultColWidth="9" defaultRowHeight="14.25"/>
  <cols>
    <col min="1" max="1" width="32.75" style="9" customWidth="1"/>
    <col min="2" max="2" width="17.375" style="9" customWidth="1"/>
    <col min="3" max="3" width="38.875" style="9" customWidth="1"/>
    <col min="4" max="16384" width="9" style="9"/>
  </cols>
  <sheetData>
    <row r="1" spans="1:9" ht="36" customHeight="1">
      <c r="A1" s="746" t="s">
        <v>660</v>
      </c>
      <c r="B1" s="746"/>
      <c r="C1" s="746"/>
    </row>
    <row r="2" spans="1:9" ht="35.25" customHeight="1">
      <c r="A2" s="837" t="s">
        <v>661</v>
      </c>
      <c r="B2" s="837"/>
      <c r="C2" s="837"/>
    </row>
    <row r="3" spans="1:9" ht="6" customHeight="1"/>
    <row r="4" spans="1:9" ht="15.95" customHeight="1">
      <c r="A4" s="770" t="s">
        <v>328</v>
      </c>
      <c r="B4" s="278" t="s">
        <v>142</v>
      </c>
      <c r="C4" s="744" t="s">
        <v>342</v>
      </c>
    </row>
    <row r="5" spans="1:9" s="29" customFormat="1" ht="15.95" customHeight="1">
      <c r="A5" s="771"/>
      <c r="B5" s="381" t="s">
        <v>144</v>
      </c>
      <c r="C5" s="772"/>
    </row>
    <row r="6" spans="1:9" s="29" customFormat="1" ht="15.95" customHeight="1">
      <c r="A6" s="51" t="s">
        <v>10</v>
      </c>
      <c r="B6" s="386">
        <v>13.809149480705228</v>
      </c>
      <c r="C6" s="62" t="s">
        <v>130</v>
      </c>
      <c r="E6" s="162"/>
      <c r="I6" s="162"/>
    </row>
    <row r="7" spans="1:9" s="29" customFormat="1" ht="15.95" customHeight="1">
      <c r="A7" s="94" t="s">
        <v>1</v>
      </c>
      <c r="B7" s="384">
        <v>17.460280117239854</v>
      </c>
      <c r="C7" s="55" t="s">
        <v>23</v>
      </c>
    </row>
    <row r="8" spans="1:9" s="29" customFormat="1" ht="15.95" customHeight="1">
      <c r="A8" s="94" t="s">
        <v>3</v>
      </c>
      <c r="B8" s="384">
        <v>7.0255469211668604</v>
      </c>
      <c r="C8" s="55" t="s">
        <v>24</v>
      </c>
    </row>
    <row r="9" spans="1:9" ht="15.95" customHeight="1">
      <c r="A9" s="98" t="s">
        <v>12</v>
      </c>
      <c r="B9" s="384"/>
      <c r="C9" s="54" t="s">
        <v>13</v>
      </c>
    </row>
    <row r="10" spans="1:9" ht="15.95" customHeight="1">
      <c r="A10" s="94" t="s">
        <v>16</v>
      </c>
      <c r="B10" s="384">
        <v>8.6019938478649252</v>
      </c>
      <c r="C10" s="55" t="s">
        <v>17</v>
      </c>
    </row>
    <row r="11" spans="1:9" ht="15.95" customHeight="1">
      <c r="A11" s="94" t="s">
        <v>18</v>
      </c>
      <c r="B11" s="384">
        <v>19.22553513124431</v>
      </c>
      <c r="C11" s="55" t="s">
        <v>19</v>
      </c>
    </row>
    <row r="12" spans="1:9" ht="15.95" customHeight="1">
      <c r="A12" s="98" t="s">
        <v>330</v>
      </c>
      <c r="B12" s="384"/>
      <c r="C12" s="54" t="s">
        <v>329</v>
      </c>
    </row>
    <row r="13" spans="1:9" ht="15.95" customHeight="1">
      <c r="A13" s="304" t="s">
        <v>363</v>
      </c>
      <c r="B13" s="384">
        <v>16.578689772551161</v>
      </c>
      <c r="C13" s="55" t="s">
        <v>366</v>
      </c>
    </row>
    <row r="14" spans="1:9" ht="15.95" customHeight="1">
      <c r="A14" s="304" t="s">
        <v>53</v>
      </c>
      <c r="B14" s="384">
        <v>13.45806090661217</v>
      </c>
      <c r="C14" s="55" t="s">
        <v>42</v>
      </c>
    </row>
    <row r="15" spans="1:9" ht="15.95" customHeight="1">
      <c r="A15" s="304" t="s">
        <v>54</v>
      </c>
      <c r="B15" s="384">
        <v>13.739190641994002</v>
      </c>
      <c r="C15" s="55" t="s">
        <v>43</v>
      </c>
    </row>
    <row r="16" spans="1:9" ht="15.95" customHeight="1">
      <c r="A16" s="304" t="s">
        <v>55</v>
      </c>
      <c r="B16" s="384">
        <v>9.6779249494242698</v>
      </c>
      <c r="C16" s="55" t="s">
        <v>44</v>
      </c>
    </row>
    <row r="17" spans="1:8" ht="15.95" customHeight="1">
      <c r="A17" s="303" t="s">
        <v>32</v>
      </c>
      <c r="B17" s="384">
        <v>3.2179224796769339</v>
      </c>
      <c r="C17" s="55" t="s">
        <v>32</v>
      </c>
    </row>
    <row r="18" spans="1:8" ht="15.95" customHeight="1">
      <c r="A18" s="98" t="s">
        <v>338</v>
      </c>
      <c r="B18" s="384"/>
      <c r="C18" s="54" t="s">
        <v>5</v>
      </c>
      <c r="H18" s="33"/>
    </row>
    <row r="19" spans="1:8" ht="15.95" customHeight="1">
      <c r="A19" s="94" t="s">
        <v>6</v>
      </c>
      <c r="B19" s="384">
        <v>13.455822184960329</v>
      </c>
      <c r="C19" s="55" t="s">
        <v>7</v>
      </c>
    </row>
    <row r="20" spans="1:8" ht="15.95" customHeight="1">
      <c r="A20" s="94" t="s">
        <v>8</v>
      </c>
      <c r="B20" s="384">
        <v>18.3028617667545</v>
      </c>
      <c r="C20" s="55" t="s">
        <v>9</v>
      </c>
    </row>
    <row r="21" spans="1:8" ht="15.95" customHeight="1">
      <c r="A21" s="94" t="s">
        <v>339</v>
      </c>
      <c r="B21" s="384">
        <v>8.1246350592996617</v>
      </c>
      <c r="C21" s="397" t="s">
        <v>340</v>
      </c>
    </row>
    <row r="22" spans="1:8" ht="15.95" customHeight="1">
      <c r="A22" s="242" t="s">
        <v>20</v>
      </c>
      <c r="B22" s="384"/>
      <c r="C22" s="438" t="s">
        <v>125</v>
      </c>
    </row>
    <row r="23" spans="1:8" ht="15.95" customHeight="1">
      <c r="A23" s="94" t="s">
        <v>33</v>
      </c>
      <c r="B23" s="384">
        <v>1.848275469572902</v>
      </c>
      <c r="C23" s="57" t="s">
        <v>34</v>
      </c>
    </row>
    <row r="24" spans="1:8" ht="15.95" customHeight="1">
      <c r="A24" s="94" t="s">
        <v>45</v>
      </c>
      <c r="B24" s="384">
        <v>7.0391932030371498</v>
      </c>
      <c r="C24" s="57" t="s">
        <v>35</v>
      </c>
    </row>
    <row r="25" spans="1:8" ht="16.5" customHeight="1">
      <c r="A25" s="94" t="s">
        <v>46</v>
      </c>
      <c r="B25" s="384">
        <v>10.237572250029276</v>
      </c>
      <c r="C25" s="57" t="s">
        <v>36</v>
      </c>
    </row>
    <row r="26" spans="1:8" ht="16.5" customHeight="1">
      <c r="A26" s="94" t="s">
        <v>37</v>
      </c>
      <c r="B26" s="384">
        <v>17.590681090561862</v>
      </c>
      <c r="C26" s="57" t="s">
        <v>38</v>
      </c>
    </row>
    <row r="27" spans="1:8" ht="16.5" customHeight="1">
      <c r="A27" s="94" t="s">
        <v>47</v>
      </c>
      <c r="B27" s="384">
        <v>13.732628167519012</v>
      </c>
      <c r="C27" s="57" t="s">
        <v>39</v>
      </c>
    </row>
    <row r="28" spans="1:8" ht="16.5" customHeight="1">
      <c r="A28" s="23" t="s">
        <v>40</v>
      </c>
      <c r="B28" s="385">
        <v>19.152846433475034</v>
      </c>
      <c r="C28" s="58" t="s">
        <v>41</v>
      </c>
    </row>
    <row r="29" spans="1:8">
      <c r="B29" s="434"/>
    </row>
  </sheetData>
  <mergeCells count="4">
    <mergeCell ref="A1:C1"/>
    <mergeCell ref="A2:C2"/>
    <mergeCell ref="C4:C5"/>
    <mergeCell ref="A4:A5"/>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77</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28"/>
  <sheetViews>
    <sheetView rightToLeft="1" view="pageBreakPreview" zoomScaleSheetLayoutView="100" workbookViewId="0">
      <selection activeCell="J19" sqref="J19"/>
    </sheetView>
  </sheetViews>
  <sheetFormatPr defaultColWidth="9" defaultRowHeight="14.25"/>
  <cols>
    <col min="1" max="1" width="46.375" style="9" customWidth="1"/>
    <col min="2" max="2" width="11.375" style="9" customWidth="1"/>
    <col min="3" max="3" width="11" style="9" customWidth="1"/>
    <col min="4" max="4" width="11.125" style="9" customWidth="1"/>
    <col min="5" max="5" width="54" style="9" customWidth="1"/>
    <col min="6" max="16384" width="9" style="9"/>
  </cols>
  <sheetData>
    <row r="1" spans="1:5" ht="19.5" customHeight="1">
      <c r="A1" s="727" t="s">
        <v>595</v>
      </c>
      <c r="B1" s="727"/>
      <c r="C1" s="727"/>
      <c r="D1" s="727"/>
      <c r="E1" s="727"/>
    </row>
    <row r="2" spans="1:5" ht="32.25" customHeight="1">
      <c r="A2" s="698" t="s">
        <v>596</v>
      </c>
      <c r="B2" s="698"/>
      <c r="C2" s="698"/>
      <c r="D2" s="698"/>
      <c r="E2" s="698"/>
    </row>
    <row r="3" spans="1:5" ht="15" hidden="1">
      <c r="A3" s="846"/>
      <c r="B3" s="846"/>
      <c r="C3" s="846"/>
      <c r="D3" s="846"/>
      <c r="E3" s="846"/>
    </row>
    <row r="4" spans="1:5" ht="6" customHeight="1"/>
    <row r="5" spans="1:5" ht="15.95" customHeight="1">
      <c r="A5" s="770" t="s">
        <v>165</v>
      </c>
      <c r="B5" s="130" t="s">
        <v>21</v>
      </c>
      <c r="C5" s="131"/>
      <c r="D5" s="132" t="s">
        <v>22</v>
      </c>
      <c r="E5" s="765" t="s">
        <v>249</v>
      </c>
    </row>
    <row r="6" spans="1:5" ht="15.95" customHeight="1">
      <c r="A6" s="782"/>
      <c r="B6" s="115" t="s">
        <v>10</v>
      </c>
      <c r="C6" s="116" t="s">
        <v>1</v>
      </c>
      <c r="D6" s="133" t="s">
        <v>3</v>
      </c>
      <c r="E6" s="766"/>
    </row>
    <row r="7" spans="1:5" ht="15.95" customHeight="1">
      <c r="A7" s="773"/>
      <c r="B7" s="118" t="s">
        <v>11</v>
      </c>
      <c r="C7" s="134" t="s">
        <v>23</v>
      </c>
      <c r="D7" s="123" t="s">
        <v>24</v>
      </c>
      <c r="E7" s="766"/>
    </row>
    <row r="8" spans="1:5" s="1" customFormat="1" ht="15.95" customHeight="1">
      <c r="A8" s="31" t="s">
        <v>170</v>
      </c>
      <c r="B8" s="601">
        <v>2.4911909821641456</v>
      </c>
      <c r="C8" s="602">
        <v>2.7073787975150156</v>
      </c>
      <c r="D8" s="608">
        <v>1.4929502098457033</v>
      </c>
      <c r="E8" s="450" t="s">
        <v>166</v>
      </c>
    </row>
    <row r="9" spans="1:5" ht="15.95" customHeight="1">
      <c r="A9" s="243" t="s">
        <v>171</v>
      </c>
      <c r="B9" s="603">
        <v>81.550392602042649</v>
      </c>
      <c r="C9" s="528">
        <v>86.145829796116004</v>
      </c>
      <c r="D9" s="609">
        <v>60.331098784269393</v>
      </c>
      <c r="E9" s="142" t="s">
        <v>167</v>
      </c>
    </row>
    <row r="10" spans="1:5" ht="15.95" customHeight="1">
      <c r="A10" s="243" t="s">
        <v>172</v>
      </c>
      <c r="B10" s="603">
        <v>4.8783187888646475</v>
      </c>
      <c r="C10" s="528">
        <v>4.3577981767277354</v>
      </c>
      <c r="D10" s="609">
        <v>7.2818071493159779</v>
      </c>
      <c r="E10" s="397" t="s">
        <v>169</v>
      </c>
    </row>
    <row r="11" spans="1:5" ht="15.95" customHeight="1">
      <c r="A11" s="243" t="s">
        <v>173</v>
      </c>
      <c r="B11" s="603">
        <v>0.72240212094810707</v>
      </c>
      <c r="C11" s="528">
        <v>0.80341246794326981</v>
      </c>
      <c r="D11" s="609">
        <v>0.34833926630022238</v>
      </c>
      <c r="E11" s="397" t="s">
        <v>243</v>
      </c>
    </row>
    <row r="12" spans="1:5" ht="35.1" customHeight="1">
      <c r="A12" s="243" t="s">
        <v>196</v>
      </c>
      <c r="B12" s="603">
        <v>0.77646159088233013</v>
      </c>
      <c r="C12" s="528">
        <v>0.54846735569232052</v>
      </c>
      <c r="D12" s="609">
        <v>1.829218153738783</v>
      </c>
      <c r="E12" s="55" t="s">
        <v>183</v>
      </c>
    </row>
    <row r="13" spans="1:5" ht="15.95" customHeight="1">
      <c r="A13" s="243" t="s">
        <v>174</v>
      </c>
      <c r="B13" s="603">
        <v>18.182681023559425</v>
      </c>
      <c r="C13" s="528">
        <v>17.834787531329461</v>
      </c>
      <c r="D13" s="609">
        <v>19.789068820228575</v>
      </c>
      <c r="E13" s="142" t="s">
        <v>168</v>
      </c>
    </row>
    <row r="14" spans="1:5" s="1" customFormat="1" ht="15.95" customHeight="1">
      <c r="A14" s="243" t="s">
        <v>175</v>
      </c>
      <c r="B14" s="603">
        <v>0.14257497026853247</v>
      </c>
      <c r="C14" s="528">
        <v>4.7790238010422099E-2</v>
      </c>
      <c r="D14" s="609">
        <v>0.58024063694715156</v>
      </c>
      <c r="E14" s="142" t="s">
        <v>244</v>
      </c>
    </row>
    <row r="15" spans="1:5" s="1" customFormat="1" ht="36" customHeight="1">
      <c r="A15" s="243" t="s">
        <v>376</v>
      </c>
      <c r="B15" s="603">
        <v>4.9648832790047539</v>
      </c>
      <c r="C15" s="528">
        <v>2.8079496700929254</v>
      </c>
      <c r="D15" s="609">
        <v>14.924459715378973</v>
      </c>
      <c r="E15" s="55" t="s">
        <v>182</v>
      </c>
    </row>
    <row r="16" spans="1:5" s="1" customFormat="1" ht="15.95" customHeight="1">
      <c r="A16" s="243" t="s">
        <v>180</v>
      </c>
      <c r="B16" s="603">
        <v>16.154843579169722</v>
      </c>
      <c r="C16" s="528">
        <v>14.087673770488076</v>
      </c>
      <c r="D16" s="609">
        <v>25.699938352354053</v>
      </c>
      <c r="E16" s="142" t="s">
        <v>245</v>
      </c>
    </row>
    <row r="17" spans="1:7" s="1" customFormat="1" ht="15.95" customHeight="1">
      <c r="A17" s="243" t="s">
        <v>176</v>
      </c>
      <c r="B17" s="603">
        <v>0.56974812247986506</v>
      </c>
      <c r="C17" s="528">
        <v>0.53484600777148228</v>
      </c>
      <c r="D17" s="609">
        <v>0.73090759340331513</v>
      </c>
      <c r="E17" s="142" t="s">
        <v>246</v>
      </c>
    </row>
    <row r="18" spans="1:7" s="1" customFormat="1" ht="15.95" customHeight="1">
      <c r="A18" s="243" t="s">
        <v>177</v>
      </c>
      <c r="B18" s="603">
        <v>1.6928567068557656</v>
      </c>
      <c r="C18" s="528">
        <v>1.8282724109184409</v>
      </c>
      <c r="D18" s="609">
        <v>1.0675787429326848</v>
      </c>
      <c r="E18" s="142" t="s">
        <v>247</v>
      </c>
    </row>
    <row r="19" spans="1:7" s="1" customFormat="1" ht="15.95" customHeight="1">
      <c r="A19" s="243" t="s">
        <v>517</v>
      </c>
      <c r="B19" s="603" t="s">
        <v>48</v>
      </c>
      <c r="C19" s="528" t="s">
        <v>48</v>
      </c>
      <c r="D19" s="609" t="s">
        <v>48</v>
      </c>
      <c r="E19" s="142" t="s">
        <v>518</v>
      </c>
    </row>
    <row r="20" spans="1:7" s="1" customFormat="1" ht="15.95" customHeight="1">
      <c r="A20" s="243" t="s">
        <v>178</v>
      </c>
      <c r="B20" s="603" t="s">
        <v>48</v>
      </c>
      <c r="C20" s="528" t="s">
        <v>48</v>
      </c>
      <c r="D20" s="609" t="s">
        <v>48</v>
      </c>
      <c r="E20" s="142" t="s">
        <v>248</v>
      </c>
    </row>
    <row r="21" spans="1:7" s="1" customFormat="1" ht="36.75" customHeight="1">
      <c r="A21" s="243" t="s">
        <v>181</v>
      </c>
      <c r="B21" s="603">
        <v>0.85430820783239336</v>
      </c>
      <c r="C21" s="528">
        <v>7.9351305073149345E-2</v>
      </c>
      <c r="D21" s="609">
        <v>4.4326485313532284</v>
      </c>
      <c r="E21" s="57" t="s">
        <v>184</v>
      </c>
    </row>
    <row r="22" spans="1:7" s="1" customFormat="1" ht="36" customHeight="1">
      <c r="A22" s="243" t="s">
        <v>645</v>
      </c>
      <c r="B22" s="603" t="s">
        <v>48</v>
      </c>
      <c r="C22" s="528" t="s">
        <v>48</v>
      </c>
      <c r="D22" s="609" t="s">
        <v>48</v>
      </c>
      <c r="E22" s="127" t="s">
        <v>644</v>
      </c>
    </row>
    <row r="23" spans="1:7" s="1" customFormat="1" ht="15.95" customHeight="1">
      <c r="A23" s="32" t="s">
        <v>179</v>
      </c>
      <c r="B23" s="605">
        <v>0.53338729197240364</v>
      </c>
      <c r="C23" s="606">
        <v>0.64890234263459579</v>
      </c>
      <c r="D23" s="610" t="s">
        <v>48</v>
      </c>
      <c r="E23" s="449" t="s">
        <v>26</v>
      </c>
      <c r="G23" s="38"/>
    </row>
    <row r="24" spans="1:7" ht="15.95" customHeight="1">
      <c r="A24" s="185" t="s">
        <v>56</v>
      </c>
      <c r="B24" s="17"/>
      <c r="C24" s="17"/>
      <c r="D24" s="17"/>
      <c r="E24" s="423" t="s">
        <v>57</v>
      </c>
    </row>
    <row r="25" spans="1:7" ht="15.95" customHeight="1">
      <c r="B25" s="92"/>
      <c r="C25" s="92"/>
      <c r="D25" s="92"/>
    </row>
    <row r="26" spans="1:7" ht="15.95" customHeight="1">
      <c r="A26" s="19"/>
      <c r="B26" s="92"/>
      <c r="C26" s="92"/>
      <c r="D26" s="92"/>
      <c r="E26" s="33"/>
    </row>
    <row r="27" spans="1:7" ht="15.95" customHeight="1">
      <c r="B27" s="92"/>
      <c r="C27" s="92"/>
      <c r="D27" s="92"/>
    </row>
    <row r="28" spans="1:7" ht="15.95" customHeight="1">
      <c r="B28" s="92"/>
      <c r="C28" s="92"/>
      <c r="D28" s="92"/>
    </row>
  </sheetData>
  <mergeCells count="5">
    <mergeCell ref="A3:E3"/>
    <mergeCell ref="A5:A7"/>
    <mergeCell ref="E5:E7"/>
    <mergeCell ref="A2:E2"/>
    <mergeCell ref="A1:E1"/>
  </mergeCells>
  <printOptions horizontalCentered="1"/>
  <pageMargins left="0.59055118110236227" right="0.59055118110236227" top="0.78740157480314965" bottom="0.59055118110236227" header="0.39370078740157483" footer="0.39370078740157483"/>
  <pageSetup paperSize="9" firstPageNumber="51" orientation="landscape" useFirstPageNumber="1" r:id="rId1"/>
  <headerFooter>
    <oddHeader>&amp;L&amp;8PCBS: Household Survey on Information and Communications Technology, 2019&amp;R&amp;1&amp;K00+000ءء &amp;8&amp;K01+000PCBS: المسح الاسري لتكنولوجيا المعلومات والاتصالات، 2019</oddHeader>
    <oddFooter>&amp;C&amp;9 78</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Q32"/>
  <sheetViews>
    <sheetView rightToLeft="1" view="pageBreakPreview" zoomScaleSheetLayoutView="100" workbookViewId="0">
      <selection activeCell="D18" sqref="D18"/>
    </sheetView>
  </sheetViews>
  <sheetFormatPr defaultRowHeight="14.25"/>
  <cols>
    <col min="1" max="1" width="29.75" customWidth="1"/>
    <col min="2" max="3" width="9.625" customWidth="1"/>
    <col min="4" max="4" width="9.375" customWidth="1"/>
    <col min="5" max="5" width="31.25" customWidth="1"/>
    <col min="6" max="6" width="56.75" customWidth="1"/>
  </cols>
  <sheetData>
    <row r="1" spans="1:6" ht="38.25" customHeight="1">
      <c r="A1" s="863" t="s">
        <v>597</v>
      </c>
      <c r="B1" s="863"/>
      <c r="C1" s="863"/>
      <c r="D1" s="863"/>
      <c r="E1" s="863"/>
    </row>
    <row r="2" spans="1:6" ht="31.5" customHeight="1">
      <c r="A2" s="698" t="s">
        <v>604</v>
      </c>
      <c r="B2" s="698"/>
      <c r="C2" s="698"/>
      <c r="D2" s="698"/>
      <c r="E2" s="698"/>
    </row>
    <row r="3" spans="1:6" ht="14.25" hidden="1" customHeight="1">
      <c r="A3" s="13"/>
      <c r="B3" s="13"/>
      <c r="C3" s="13"/>
      <c r="D3" s="13"/>
      <c r="E3" s="13"/>
    </row>
    <row r="4" spans="1:6" ht="14.25" hidden="1" customHeight="1">
      <c r="A4" s="13"/>
      <c r="B4" s="13"/>
      <c r="C4" s="13"/>
      <c r="D4" s="181"/>
      <c r="E4" s="13"/>
    </row>
    <row r="5" spans="1:6" ht="6" customHeight="1">
      <c r="D5" s="186"/>
    </row>
    <row r="6" spans="1:6" ht="15.95" customHeight="1">
      <c r="A6" s="760" t="s">
        <v>188</v>
      </c>
      <c r="B6" s="102" t="s">
        <v>21</v>
      </c>
      <c r="C6" s="135"/>
      <c r="D6" s="5" t="s">
        <v>22</v>
      </c>
      <c r="E6" s="832" t="s">
        <v>394</v>
      </c>
    </row>
    <row r="7" spans="1:6" ht="15.95" customHeight="1">
      <c r="A7" s="844"/>
      <c r="B7" s="115" t="s">
        <v>10</v>
      </c>
      <c r="C7" s="116" t="s">
        <v>1</v>
      </c>
      <c r="D7" s="139" t="s">
        <v>3</v>
      </c>
      <c r="E7" s="866"/>
    </row>
    <row r="8" spans="1:6" ht="15.95" customHeight="1">
      <c r="A8" s="844"/>
      <c r="B8" s="140" t="s">
        <v>11</v>
      </c>
      <c r="C8" s="134" t="s">
        <v>23</v>
      </c>
      <c r="D8" s="141" t="s">
        <v>24</v>
      </c>
      <c r="E8" s="788"/>
    </row>
    <row r="9" spans="1:6" ht="15.95" customHeight="1">
      <c r="A9" s="31" t="s">
        <v>185</v>
      </c>
      <c r="B9" s="455">
        <v>97.524455482773249</v>
      </c>
      <c r="C9" s="456">
        <v>97.697230719692286</v>
      </c>
      <c r="D9" s="457">
        <v>96.72667099311704</v>
      </c>
      <c r="E9" s="368" t="s">
        <v>189</v>
      </c>
    </row>
    <row r="10" spans="1:6" ht="15.95" customHeight="1">
      <c r="A10" s="616" t="s">
        <v>186</v>
      </c>
      <c r="B10" s="529">
        <v>3.1055251940153288</v>
      </c>
      <c r="C10" s="446">
        <v>3.319258742710105</v>
      </c>
      <c r="D10" s="458">
        <v>2.1186169245869344</v>
      </c>
      <c r="E10" s="127" t="s">
        <v>190</v>
      </c>
    </row>
    <row r="11" spans="1:6" ht="38.1" customHeight="1">
      <c r="A11" s="535" t="s">
        <v>187</v>
      </c>
      <c r="B11" s="529">
        <v>2.2476619866072776</v>
      </c>
      <c r="C11" s="446">
        <v>1.5479522424389232</v>
      </c>
      <c r="D11" s="458">
        <v>5.4785508055896877</v>
      </c>
      <c r="E11" s="57" t="s">
        <v>191</v>
      </c>
    </row>
    <row r="12" spans="1:6" ht="38.1" customHeight="1">
      <c r="A12" s="535" t="s">
        <v>333</v>
      </c>
      <c r="B12" s="574">
        <v>1.472350981333848</v>
      </c>
      <c r="C12" s="521">
        <v>1.7912162800783631</v>
      </c>
      <c r="D12" s="549">
        <v>0</v>
      </c>
      <c r="E12" s="57" t="s">
        <v>192</v>
      </c>
    </row>
    <row r="13" spans="1:6" ht="15.95" customHeight="1">
      <c r="A13" s="616" t="s">
        <v>194</v>
      </c>
      <c r="B13" s="574">
        <v>0.95098900918302232</v>
      </c>
      <c r="C13" s="521">
        <v>0.35013963464826775</v>
      </c>
      <c r="D13" s="549">
        <v>3.7253930277868093</v>
      </c>
      <c r="E13" s="127" t="s">
        <v>193</v>
      </c>
    </row>
    <row r="14" spans="1:6" s="9" customFormat="1" ht="36" customHeight="1">
      <c r="A14" s="616" t="s">
        <v>519</v>
      </c>
      <c r="B14" s="574">
        <v>0.17810104495517615</v>
      </c>
      <c r="C14" s="521">
        <v>0.2166721761774982</v>
      </c>
      <c r="D14" s="549">
        <v>0</v>
      </c>
      <c r="E14" s="127" t="s">
        <v>521</v>
      </c>
      <c r="F14"/>
    </row>
    <row r="15" spans="1:6" s="9" customFormat="1" ht="20.25" customHeight="1">
      <c r="A15" s="616" t="s">
        <v>520</v>
      </c>
      <c r="B15" s="574">
        <v>0</v>
      </c>
      <c r="C15" s="521">
        <v>0</v>
      </c>
      <c r="D15" s="549">
        <v>0</v>
      </c>
      <c r="E15" s="127" t="s">
        <v>522</v>
      </c>
    </row>
    <row r="16" spans="1:6" s="9" customFormat="1" ht="36.75" customHeight="1">
      <c r="A16" s="617" t="s">
        <v>726</v>
      </c>
      <c r="B16" s="573">
        <v>0</v>
      </c>
      <c r="C16" s="522">
        <v>0</v>
      </c>
      <c r="D16" s="551">
        <v>0</v>
      </c>
      <c r="E16" s="369" t="s">
        <v>523</v>
      </c>
    </row>
    <row r="17" spans="1:17" s="9" customFormat="1" ht="12" customHeight="1">
      <c r="A17" s="64"/>
      <c r="B17" s="10"/>
      <c r="C17" s="63"/>
      <c r="D17" s="63"/>
      <c r="E17" s="65"/>
    </row>
    <row r="18" spans="1:17" s="9" customFormat="1" ht="12" customHeight="1">
      <c r="A18" s="64"/>
      <c r="B18" s="10"/>
      <c r="C18" s="63"/>
      <c r="D18" s="63"/>
      <c r="E18" s="65"/>
    </row>
    <row r="19" spans="1:17" s="9" customFormat="1" ht="12" customHeight="1">
      <c r="A19" s="64"/>
      <c r="B19" s="10"/>
      <c r="C19" s="63"/>
      <c r="D19" s="63"/>
      <c r="E19" s="65"/>
    </row>
    <row r="20" spans="1:17" s="9" customFormat="1" ht="12" customHeight="1">
      <c r="A20" s="64"/>
      <c r="B20" s="10"/>
      <c r="C20" s="63"/>
      <c r="D20" s="63"/>
      <c r="E20" s="65"/>
    </row>
    <row r="21" spans="1:17" ht="32.25" customHeight="1">
      <c r="A21" s="697" t="s">
        <v>722</v>
      </c>
      <c r="B21" s="864"/>
      <c r="C21" s="865"/>
      <c r="D21" s="697"/>
      <c r="E21" s="697"/>
    </row>
    <row r="22" spans="1:17" ht="32.25" customHeight="1">
      <c r="A22" s="698" t="s">
        <v>598</v>
      </c>
      <c r="B22" s="698"/>
      <c r="C22" s="698"/>
      <c r="D22" s="698"/>
      <c r="E22" s="698"/>
      <c r="N22" s="182"/>
    </row>
    <row r="23" spans="1:17" ht="6" customHeight="1">
      <c r="A23" s="136"/>
      <c r="B23" s="136"/>
      <c r="C23" s="136"/>
      <c r="D23" s="136"/>
      <c r="E23" s="136"/>
    </row>
    <row r="24" spans="1:17" ht="15.95" customHeight="1">
      <c r="A24" s="860" t="s">
        <v>195</v>
      </c>
      <c r="B24" s="90" t="s">
        <v>21</v>
      </c>
      <c r="C24" s="137"/>
      <c r="D24" s="91" t="s">
        <v>22</v>
      </c>
      <c r="E24" s="765" t="s">
        <v>282</v>
      </c>
    </row>
    <row r="25" spans="1:17" ht="15.95" customHeight="1">
      <c r="A25" s="861"/>
      <c r="B25" s="115" t="s">
        <v>10</v>
      </c>
      <c r="C25" s="116" t="s">
        <v>1</v>
      </c>
      <c r="D25" s="138" t="s">
        <v>3</v>
      </c>
      <c r="E25" s="766"/>
    </row>
    <row r="26" spans="1:17" ht="15.95" customHeight="1">
      <c r="A26" s="862"/>
      <c r="B26" s="140" t="s">
        <v>11</v>
      </c>
      <c r="C26" s="184" t="s">
        <v>23</v>
      </c>
      <c r="D26" s="122" t="s">
        <v>24</v>
      </c>
      <c r="E26" s="767"/>
    </row>
    <row r="27" spans="1:17" ht="36" customHeight="1">
      <c r="A27" s="66" t="s">
        <v>646</v>
      </c>
      <c r="B27" s="611">
        <v>95.963118814008723</v>
      </c>
      <c r="C27" s="612">
        <v>95.405896638777648</v>
      </c>
      <c r="D27" s="613">
        <v>98.536075544492604</v>
      </c>
      <c r="E27" s="246" t="s">
        <v>251</v>
      </c>
      <c r="Q27" s="182"/>
    </row>
    <row r="28" spans="1:17" ht="33.75" customHeight="1">
      <c r="A28" s="616" t="s">
        <v>197</v>
      </c>
      <c r="B28" s="614">
        <v>5.2335709143155666</v>
      </c>
      <c r="C28" s="558">
        <v>5.8668033921659726</v>
      </c>
      <c r="D28" s="559">
        <v>2.3096388845636411</v>
      </c>
      <c r="E28" s="61" t="s">
        <v>250</v>
      </c>
    </row>
    <row r="29" spans="1:17" ht="75.75" customHeight="1">
      <c r="A29" s="617" t="s">
        <v>723</v>
      </c>
      <c r="B29" s="615">
        <v>0.48735644582209553</v>
      </c>
      <c r="C29" s="560">
        <v>0.59290265094727901</v>
      </c>
      <c r="D29" s="561">
        <v>0</v>
      </c>
      <c r="E29" s="114" t="s">
        <v>279</v>
      </c>
    </row>
    <row r="30" spans="1:17" ht="15.95" customHeight="1">
      <c r="A30" s="95"/>
      <c r="B30" s="92"/>
      <c r="C30" s="92"/>
      <c r="D30" s="92"/>
      <c r="E30" s="92"/>
    </row>
    <row r="31" spans="1:17" ht="15.95" customHeight="1">
      <c r="A31" s="92"/>
      <c r="B31" s="92"/>
      <c r="C31" s="92"/>
      <c r="D31" s="92"/>
      <c r="E31" s="92"/>
    </row>
    <row r="32" spans="1:17" ht="15.95" customHeight="1">
      <c r="A32" s="92"/>
      <c r="B32" s="92"/>
      <c r="C32" s="92"/>
      <c r="D32" s="92"/>
      <c r="E32" s="92"/>
      <c r="N32" s="33"/>
    </row>
  </sheetData>
  <mergeCells count="8">
    <mergeCell ref="A24:A26"/>
    <mergeCell ref="E24:E26"/>
    <mergeCell ref="A1:E1"/>
    <mergeCell ref="A21:E21"/>
    <mergeCell ref="A6:A8"/>
    <mergeCell ref="E6:E8"/>
    <mergeCell ref="A22:E22"/>
    <mergeCell ref="A2:E2"/>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79</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32"/>
  <sheetViews>
    <sheetView rightToLeft="1" view="pageBreakPreview" zoomScaleSheetLayoutView="100" workbookViewId="0">
      <selection activeCell="I15" sqref="I15"/>
    </sheetView>
  </sheetViews>
  <sheetFormatPr defaultColWidth="9" defaultRowHeight="14.25"/>
  <cols>
    <col min="1" max="1" width="45.125" style="9" customWidth="1"/>
    <col min="2" max="4" width="10.25" style="9" customWidth="1"/>
    <col min="5" max="5" width="59.125" style="9" customWidth="1"/>
    <col min="6" max="16384" width="9" style="9"/>
  </cols>
  <sheetData>
    <row r="1" spans="1:13" ht="16.5" customHeight="1">
      <c r="A1" s="780" t="s">
        <v>599</v>
      </c>
      <c r="B1" s="780"/>
      <c r="C1" s="780"/>
      <c r="D1" s="780"/>
      <c r="E1" s="780"/>
    </row>
    <row r="2" spans="1:13" ht="29.25" customHeight="1">
      <c r="A2" s="698" t="s">
        <v>600</v>
      </c>
      <c r="B2" s="698"/>
      <c r="C2" s="698"/>
      <c r="D2" s="698"/>
      <c r="E2" s="698"/>
    </row>
    <row r="3" spans="1:13" ht="14.25" hidden="1" customHeight="1">
      <c r="A3" s="13"/>
      <c r="B3" s="13"/>
      <c r="C3" s="13"/>
      <c r="D3" s="13"/>
      <c r="E3" s="13"/>
    </row>
    <row r="4" spans="1:13" ht="6" customHeight="1"/>
    <row r="5" spans="1:13" ht="15.95" customHeight="1">
      <c r="A5" s="760" t="s">
        <v>211</v>
      </c>
      <c r="B5" s="102" t="s">
        <v>21</v>
      </c>
      <c r="C5" s="135"/>
      <c r="D5" s="5" t="s">
        <v>22</v>
      </c>
      <c r="E5" s="832" t="s">
        <v>212</v>
      </c>
    </row>
    <row r="6" spans="1:13" ht="15.95" customHeight="1">
      <c r="A6" s="844"/>
      <c r="B6" s="89" t="s">
        <v>10</v>
      </c>
      <c r="C6" s="4" t="s">
        <v>1</v>
      </c>
      <c r="D6" s="86" t="s">
        <v>3</v>
      </c>
      <c r="E6" s="788"/>
    </row>
    <row r="7" spans="1:13" ht="15.95" customHeight="1">
      <c r="A7" s="762"/>
      <c r="B7" s="104" t="s">
        <v>11</v>
      </c>
      <c r="C7" s="129" t="s">
        <v>23</v>
      </c>
      <c r="D7" s="80" t="s">
        <v>24</v>
      </c>
      <c r="E7" s="767"/>
    </row>
    <row r="8" spans="1:13" ht="15.95" customHeight="1">
      <c r="A8" s="110" t="s">
        <v>14</v>
      </c>
      <c r="B8" s="493"/>
      <c r="C8" s="533"/>
      <c r="D8" s="534"/>
      <c r="E8" s="128" t="s">
        <v>29</v>
      </c>
    </row>
    <row r="9" spans="1:13" ht="15.95" customHeight="1">
      <c r="A9" s="112" t="s">
        <v>198</v>
      </c>
      <c r="B9" s="530">
        <v>61.894517335077772</v>
      </c>
      <c r="C9" s="446">
        <v>63.867619063870684</v>
      </c>
      <c r="D9" s="458">
        <v>58.640035449100502</v>
      </c>
      <c r="E9" s="113" t="s">
        <v>204</v>
      </c>
    </row>
    <row r="10" spans="1:13" ht="15.95" customHeight="1">
      <c r="A10" s="243" t="s">
        <v>377</v>
      </c>
      <c r="B10" s="530">
        <v>67.41055536393425</v>
      </c>
      <c r="C10" s="446">
        <v>69.756789523639299</v>
      </c>
      <c r="D10" s="458">
        <v>63.540619789100532</v>
      </c>
      <c r="E10" s="113" t="s">
        <v>203</v>
      </c>
    </row>
    <row r="11" spans="1:13" ht="15.95" customHeight="1">
      <c r="A11" s="94" t="s">
        <v>334</v>
      </c>
      <c r="B11" s="530">
        <v>13.279023333526046</v>
      </c>
      <c r="C11" s="446">
        <v>18.34363436965771</v>
      </c>
      <c r="D11" s="458">
        <v>4.9253309536132805</v>
      </c>
      <c r="E11" s="57" t="s">
        <v>205</v>
      </c>
      <c r="M11" s="33"/>
    </row>
    <row r="12" spans="1:13" ht="15.95" customHeight="1">
      <c r="A12" s="112" t="s">
        <v>199</v>
      </c>
      <c r="B12" s="530">
        <v>14.770599654415365</v>
      </c>
      <c r="C12" s="446">
        <v>21.247755408522789</v>
      </c>
      <c r="D12" s="458">
        <v>4.0870217289676125</v>
      </c>
      <c r="E12" s="127" t="s">
        <v>206</v>
      </c>
    </row>
    <row r="13" spans="1:13" ht="15.95" customHeight="1">
      <c r="A13" s="94" t="s">
        <v>200</v>
      </c>
      <c r="B13" s="530">
        <v>12.258793884203682</v>
      </c>
      <c r="C13" s="446">
        <v>17.395527755942958</v>
      </c>
      <c r="D13" s="458">
        <v>3.7861403485506511</v>
      </c>
      <c r="E13" s="57" t="s">
        <v>207</v>
      </c>
    </row>
    <row r="14" spans="1:13" ht="15.95" customHeight="1">
      <c r="A14" s="94" t="s">
        <v>202</v>
      </c>
      <c r="B14" s="530">
        <v>27.946667827027714</v>
      </c>
      <c r="C14" s="446">
        <v>28.738174135124567</v>
      </c>
      <c r="D14" s="458">
        <v>26.641138109655241</v>
      </c>
      <c r="E14" s="127" t="s">
        <v>208</v>
      </c>
    </row>
    <row r="15" spans="1:13" ht="15.95" customHeight="1">
      <c r="A15" s="112" t="s">
        <v>201</v>
      </c>
      <c r="B15" s="530">
        <v>21.119500948347337</v>
      </c>
      <c r="C15" s="446">
        <v>25.908222509742124</v>
      </c>
      <c r="D15" s="458">
        <v>13.220867364927573</v>
      </c>
      <c r="E15" s="61" t="s">
        <v>210</v>
      </c>
    </row>
    <row r="16" spans="1:13" ht="15.95" customHeight="1">
      <c r="A16" s="111" t="s">
        <v>16</v>
      </c>
      <c r="B16" s="530"/>
      <c r="C16" s="446"/>
      <c r="D16" s="458"/>
      <c r="E16" s="126" t="s">
        <v>17</v>
      </c>
    </row>
    <row r="17" spans="1:5" ht="15.95" customHeight="1">
      <c r="A17" s="112" t="s">
        <v>198</v>
      </c>
      <c r="B17" s="530">
        <v>67.4853559552962</v>
      </c>
      <c r="C17" s="446">
        <v>68.337425945548944</v>
      </c>
      <c r="D17" s="458">
        <v>65.963775081287508</v>
      </c>
      <c r="E17" s="61" t="s">
        <v>204</v>
      </c>
    </row>
    <row r="18" spans="1:5" ht="15.95" customHeight="1">
      <c r="A18" s="243" t="s">
        <v>377</v>
      </c>
      <c r="B18" s="530">
        <v>61.253896915193856</v>
      </c>
      <c r="C18" s="446">
        <v>62.048344297939209</v>
      </c>
      <c r="D18" s="458">
        <v>59.835215402149061</v>
      </c>
      <c r="E18" s="127" t="s">
        <v>209</v>
      </c>
    </row>
    <row r="19" spans="1:5" ht="15.95" customHeight="1">
      <c r="A19" s="243" t="s">
        <v>334</v>
      </c>
      <c r="B19" s="530">
        <v>12.596660211808819</v>
      </c>
      <c r="C19" s="446">
        <v>16.788939161400354</v>
      </c>
      <c r="D19" s="458">
        <v>5.11031338445971</v>
      </c>
      <c r="E19" s="57" t="s">
        <v>205</v>
      </c>
    </row>
    <row r="20" spans="1:5" s="1" customFormat="1" ht="15.95" customHeight="1">
      <c r="A20" s="112" t="s">
        <v>199</v>
      </c>
      <c r="B20" s="530">
        <v>14.125466046544465</v>
      </c>
      <c r="C20" s="446">
        <v>19.848423741324837</v>
      </c>
      <c r="D20" s="458">
        <v>3.9057152388014624</v>
      </c>
      <c r="E20" s="127" t="s">
        <v>206</v>
      </c>
    </row>
    <row r="21" spans="1:5" s="1" customFormat="1" ht="15.95" customHeight="1">
      <c r="A21" s="94" t="s">
        <v>200</v>
      </c>
      <c r="B21" s="530">
        <v>12.389257610121318</v>
      </c>
      <c r="C21" s="446">
        <v>16.630075678233158</v>
      </c>
      <c r="D21" s="458">
        <v>4.8162322291010238</v>
      </c>
      <c r="E21" s="57" t="s">
        <v>207</v>
      </c>
    </row>
    <row r="22" spans="1:5" s="1" customFormat="1" ht="15.95" customHeight="1">
      <c r="A22" s="94" t="s">
        <v>202</v>
      </c>
      <c r="B22" s="530">
        <v>24.792071555763691</v>
      </c>
      <c r="C22" s="446">
        <v>26.464950357696676</v>
      </c>
      <c r="D22" s="458">
        <v>21.80473434324092</v>
      </c>
      <c r="E22" s="61" t="s">
        <v>208</v>
      </c>
    </row>
    <row r="23" spans="1:5" s="1" customFormat="1" ht="15.95" customHeight="1">
      <c r="A23" s="112" t="s">
        <v>201</v>
      </c>
      <c r="B23" s="530">
        <v>20.606758416748576</v>
      </c>
      <c r="C23" s="446">
        <v>24.743795038386267</v>
      </c>
      <c r="D23" s="458">
        <v>13.219060374841771</v>
      </c>
      <c r="E23" s="142" t="s">
        <v>210</v>
      </c>
    </row>
    <row r="24" spans="1:5" s="1" customFormat="1" ht="15.95" customHeight="1">
      <c r="A24" s="111" t="s">
        <v>28</v>
      </c>
      <c r="B24" s="530"/>
      <c r="C24" s="446"/>
      <c r="D24" s="458"/>
      <c r="E24" s="126" t="s">
        <v>19</v>
      </c>
    </row>
    <row r="25" spans="1:5" s="1" customFormat="1" ht="15.95" customHeight="1">
      <c r="A25" s="112" t="s">
        <v>198</v>
      </c>
      <c r="B25" s="530">
        <v>55.314173159040465</v>
      </c>
      <c r="C25" s="446">
        <v>58.254631848028922</v>
      </c>
      <c r="D25" s="458">
        <v>50.888379735240896</v>
      </c>
      <c r="E25" s="113" t="s">
        <v>204</v>
      </c>
    </row>
    <row r="26" spans="1:5" s="1" customFormat="1" ht="15.95" customHeight="1">
      <c r="A26" s="243" t="s">
        <v>377</v>
      </c>
      <c r="B26" s="530">
        <v>74.656862102337982</v>
      </c>
      <c r="C26" s="446">
        <v>79.436716565503971</v>
      </c>
      <c r="D26" s="458">
        <v>67.462525882271606</v>
      </c>
      <c r="E26" s="113" t="s">
        <v>203</v>
      </c>
    </row>
    <row r="27" spans="1:5" s="1" customFormat="1" ht="15.95" customHeight="1">
      <c r="A27" s="243" t="s">
        <v>334</v>
      </c>
      <c r="B27" s="530">
        <v>14.082155832771532</v>
      </c>
      <c r="C27" s="446">
        <v>20.295952346581604</v>
      </c>
      <c r="D27" s="458">
        <v>4.729540252544048</v>
      </c>
      <c r="E27" s="57" t="s">
        <v>205</v>
      </c>
    </row>
    <row r="28" spans="1:5" s="1" customFormat="1" ht="15.95" customHeight="1">
      <c r="A28" s="112" t="s">
        <v>199</v>
      </c>
      <c r="B28" s="530">
        <v>15.529913501172931</v>
      </c>
      <c r="C28" s="446">
        <v>23.004974672491386</v>
      </c>
      <c r="D28" s="458">
        <v>4.2789217091743819</v>
      </c>
      <c r="E28" s="127" t="s">
        <v>206</v>
      </c>
    </row>
    <row r="29" spans="1:5" s="1" customFormat="1" ht="15.95" customHeight="1">
      <c r="A29" s="112" t="s">
        <v>200</v>
      </c>
      <c r="B29" s="530">
        <v>12.105239779472059</v>
      </c>
      <c r="C29" s="446">
        <v>18.356748864652491</v>
      </c>
      <c r="D29" s="458">
        <v>2.6958616094518599</v>
      </c>
      <c r="E29" s="127" t="s">
        <v>207</v>
      </c>
    </row>
    <row r="30" spans="1:5" s="1" customFormat="1" ht="15.95" customHeight="1">
      <c r="A30" s="94" t="s">
        <v>202</v>
      </c>
      <c r="B30" s="530">
        <v>31.659586516236526</v>
      </c>
      <c r="C30" s="446">
        <v>31.592788739113683</v>
      </c>
      <c r="D30" s="458">
        <v>31.76012632787269</v>
      </c>
      <c r="E30" s="61" t="s">
        <v>208</v>
      </c>
    </row>
    <row r="31" spans="1:5" s="1" customFormat="1" ht="15.95" customHeight="1">
      <c r="A31" s="32" t="s">
        <v>201</v>
      </c>
      <c r="B31" s="531">
        <v>21.722992224130245</v>
      </c>
      <c r="C31" s="448">
        <v>27.370459399055136</v>
      </c>
      <c r="D31" s="459">
        <v>13.222779934970587</v>
      </c>
      <c r="E31" s="114" t="s">
        <v>210</v>
      </c>
    </row>
    <row r="32" spans="1:5" s="19" customFormat="1" ht="15.75" customHeight="1">
      <c r="A32" s="16"/>
      <c r="B32" s="17"/>
      <c r="C32" s="17"/>
      <c r="D32" s="17"/>
      <c r="E32" s="18"/>
    </row>
  </sheetData>
  <mergeCells count="4">
    <mergeCell ref="A5:A7"/>
    <mergeCell ref="E5:E7"/>
    <mergeCell ref="A2:E2"/>
    <mergeCell ref="A1:E1"/>
  </mergeCells>
  <printOptions horizontalCentered="1"/>
  <pageMargins left="0.59055118110236227" right="0.59055118110236227" top="0.78740157480314965" bottom="0.59055118110236227" header="0.39370078740157483" footer="0.39370078740157483"/>
  <pageSetup paperSize="9" scale="96" firstPageNumber="51" orientation="landscape"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80</oddFooter>
  </headerFooter>
  <rowBreaks count="1" manualBreakCount="1">
    <brk id="31"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24"/>
  <sheetViews>
    <sheetView rightToLeft="1" view="pageBreakPreview" zoomScaleSheetLayoutView="100" workbookViewId="0">
      <selection activeCell="I11" sqref="I11"/>
    </sheetView>
  </sheetViews>
  <sheetFormatPr defaultColWidth="9" defaultRowHeight="14.25"/>
  <cols>
    <col min="1" max="1" width="33.625" style="33" customWidth="1"/>
    <col min="2" max="2" width="8.75" style="33" customWidth="1"/>
    <col min="3" max="3" width="9.375" style="33" customWidth="1"/>
    <col min="4" max="4" width="9" style="33" customWidth="1"/>
    <col min="5" max="5" width="38.25" style="33" customWidth="1"/>
    <col min="6" max="16384" width="9" style="33"/>
  </cols>
  <sheetData>
    <row r="1" spans="1:5" ht="38.25" customHeight="1">
      <c r="A1" s="727" t="s">
        <v>622</v>
      </c>
      <c r="B1" s="727"/>
      <c r="C1" s="727"/>
      <c r="D1" s="727"/>
      <c r="E1" s="727"/>
    </row>
    <row r="2" spans="1:5" ht="35.25" customHeight="1">
      <c r="A2" s="867" t="s">
        <v>702</v>
      </c>
      <c r="B2" s="867"/>
      <c r="C2" s="867"/>
      <c r="D2" s="867"/>
      <c r="E2" s="867"/>
    </row>
    <row r="3" spans="1:5" ht="6" customHeight="1"/>
    <row r="4" spans="1:5" ht="15.95" customHeight="1">
      <c r="A4" s="760" t="s">
        <v>623</v>
      </c>
      <c r="B4" s="250" t="s">
        <v>335</v>
      </c>
      <c r="C4" s="195"/>
      <c r="D4" s="251" t="s">
        <v>336</v>
      </c>
      <c r="E4" s="832" t="s">
        <v>624</v>
      </c>
    </row>
    <row r="5" spans="1:5" ht="15.95" customHeight="1">
      <c r="A5" s="844"/>
      <c r="B5" s="196" t="s">
        <v>10</v>
      </c>
      <c r="C5" s="197" t="s">
        <v>31</v>
      </c>
      <c r="D5" s="198" t="s">
        <v>3</v>
      </c>
      <c r="E5" s="788"/>
    </row>
    <row r="6" spans="1:5" ht="15.95" customHeight="1">
      <c r="A6" s="762"/>
      <c r="B6" s="277" t="s">
        <v>11</v>
      </c>
      <c r="C6" s="105" t="s">
        <v>23</v>
      </c>
      <c r="D6" s="267" t="s">
        <v>24</v>
      </c>
      <c r="E6" s="767"/>
    </row>
    <row r="7" spans="1:5" ht="30" customHeight="1">
      <c r="A7" s="677" t="s">
        <v>574</v>
      </c>
      <c r="B7" s="445">
        <v>24.449277933159554</v>
      </c>
      <c r="C7" s="456">
        <v>29.21619197565057</v>
      </c>
      <c r="D7" s="456">
        <v>16.105617556091776</v>
      </c>
      <c r="E7" s="543" t="s">
        <v>524</v>
      </c>
    </row>
    <row r="8" spans="1:5" ht="25.5" customHeight="1">
      <c r="A8" s="681" t="s">
        <v>575</v>
      </c>
      <c r="B8" s="452">
        <v>22.05117600786869</v>
      </c>
      <c r="C8" s="446">
        <v>26.538632391492765</v>
      </c>
      <c r="D8" s="446">
        <v>14.196658035000358</v>
      </c>
      <c r="E8" s="545" t="s">
        <v>525</v>
      </c>
    </row>
    <row r="9" spans="1:5" ht="37.5" customHeight="1">
      <c r="A9" s="681" t="s">
        <v>576</v>
      </c>
      <c r="B9" s="452">
        <v>21.685980565569206</v>
      </c>
      <c r="C9" s="446">
        <v>27.684787003444082</v>
      </c>
      <c r="D9" s="446">
        <v>11.186105145277224</v>
      </c>
      <c r="E9" s="545" t="s">
        <v>580</v>
      </c>
    </row>
    <row r="10" spans="1:5" ht="15.95" customHeight="1">
      <c r="A10" s="681" t="s">
        <v>577</v>
      </c>
      <c r="B10" s="452">
        <v>20.722616717737797</v>
      </c>
      <c r="C10" s="446">
        <v>24.100584749066133</v>
      </c>
      <c r="D10" s="446">
        <v>14.810066634651287</v>
      </c>
      <c r="E10" s="545" t="s">
        <v>581</v>
      </c>
    </row>
    <row r="11" spans="1:5" ht="30" customHeight="1">
      <c r="A11" s="681" t="s">
        <v>578</v>
      </c>
      <c r="B11" s="452">
        <v>22.616801626160367</v>
      </c>
      <c r="C11" s="446">
        <v>25.750871220982145</v>
      </c>
      <c r="D11" s="446">
        <v>17.131153665195157</v>
      </c>
      <c r="E11" s="545" t="s">
        <v>526</v>
      </c>
    </row>
    <row r="12" spans="1:5" ht="33.75" customHeight="1">
      <c r="A12" s="681" t="s">
        <v>612</v>
      </c>
      <c r="B12" s="452">
        <v>14.788631071431388</v>
      </c>
      <c r="C12" s="446">
        <v>16.40120480893631</v>
      </c>
      <c r="D12" s="446">
        <v>11.96609903523605</v>
      </c>
      <c r="E12" s="545" t="s">
        <v>613</v>
      </c>
    </row>
    <row r="13" spans="1:5" ht="54.75" customHeight="1">
      <c r="A13" s="679" t="s">
        <v>579</v>
      </c>
      <c r="B13" s="454">
        <v>6.647316171144972</v>
      </c>
      <c r="C13" s="448">
        <v>8.4206960712200321</v>
      </c>
      <c r="D13" s="448">
        <v>3.5433206986331944</v>
      </c>
      <c r="E13" s="680" t="s">
        <v>527</v>
      </c>
    </row>
    <row r="14" spans="1:5" ht="15.95" customHeight="1">
      <c r="B14" s="187"/>
      <c r="C14" s="187"/>
      <c r="D14" s="187"/>
    </row>
    <row r="15" spans="1:5" ht="15.95" customHeight="1">
      <c r="B15" s="187"/>
      <c r="C15" s="187"/>
      <c r="D15" s="187"/>
    </row>
    <row r="16" spans="1:5" ht="15.95" customHeight="1">
      <c r="B16" s="187"/>
      <c r="C16" s="187"/>
      <c r="D16" s="187"/>
    </row>
    <row r="17" spans="1:4" ht="15.95" customHeight="1">
      <c r="B17" s="187"/>
      <c r="C17" s="187"/>
      <c r="D17" s="187"/>
    </row>
    <row r="18" spans="1:4" ht="15.95" customHeight="1">
      <c r="B18" s="187"/>
      <c r="C18" s="187"/>
      <c r="D18" s="187"/>
    </row>
    <row r="19" spans="1:4" ht="15.95" customHeight="1">
      <c r="B19" s="187"/>
      <c r="C19" s="187"/>
      <c r="D19" s="187"/>
    </row>
    <row r="20" spans="1:4" ht="15.95" customHeight="1">
      <c r="B20" s="187"/>
      <c r="C20" s="187"/>
      <c r="D20" s="187"/>
    </row>
    <row r="21" spans="1:4" ht="15.95" customHeight="1">
      <c r="B21" s="187"/>
      <c r="C21" s="187"/>
      <c r="D21" s="187"/>
    </row>
    <row r="22" spans="1:4" ht="15.95" customHeight="1">
      <c r="A22" s="199"/>
      <c r="B22" s="187"/>
      <c r="C22" s="187"/>
      <c r="D22" s="187"/>
    </row>
    <row r="23" spans="1:4" ht="15.95" customHeight="1">
      <c r="B23" s="187"/>
      <c r="C23" s="187"/>
      <c r="D23" s="187"/>
    </row>
    <row r="24" spans="1:4" ht="15.95" customHeight="1">
      <c r="B24" s="187"/>
      <c r="C24" s="187"/>
      <c r="D24" s="187"/>
    </row>
  </sheetData>
  <mergeCells count="4">
    <mergeCell ref="A4:A6"/>
    <mergeCell ref="E4:E6"/>
    <mergeCell ref="A1:E1"/>
    <mergeCell ref="A2:E2"/>
  </mergeCells>
  <printOptions horizontalCentered="1"/>
  <pageMargins left="0.59055118110236227" right="0.59055118110236227" top="0.78740157480314965" bottom="0.59055118110236227" header="0.39370078740157483" footer="0.39370078740157483"/>
  <pageSetup paperSize="9" scale="91"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81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29"/>
  <sheetViews>
    <sheetView rightToLeft="1" view="pageBreakPreview" topLeftCell="A6" zoomScaleSheetLayoutView="100" workbookViewId="0">
      <selection activeCell="B24" sqref="B24"/>
    </sheetView>
  </sheetViews>
  <sheetFormatPr defaultColWidth="9" defaultRowHeight="14.25"/>
  <cols>
    <col min="1" max="1" width="31.875" style="33" customWidth="1"/>
    <col min="2" max="2" width="9" style="33" customWidth="1"/>
    <col min="3" max="4" width="9.75" style="33" customWidth="1"/>
    <col min="5" max="5" width="37.375" style="33" customWidth="1"/>
    <col min="6" max="16384" width="9" style="33"/>
  </cols>
  <sheetData>
    <row r="1" spans="1:5" ht="42" customHeight="1">
      <c r="A1" s="727" t="s">
        <v>625</v>
      </c>
      <c r="B1" s="727"/>
      <c r="C1" s="727"/>
      <c r="D1" s="727"/>
      <c r="E1" s="727"/>
    </row>
    <row r="2" spans="1:5" ht="28.5" customHeight="1">
      <c r="A2" s="837" t="s">
        <v>711</v>
      </c>
      <c r="B2" s="837"/>
      <c r="C2" s="837"/>
      <c r="D2" s="837"/>
      <c r="E2" s="837"/>
    </row>
    <row r="3" spans="1:5" ht="6" customHeight="1"/>
    <row r="4" spans="1:5" ht="15.95" customHeight="1">
      <c r="A4" s="702" t="s">
        <v>228</v>
      </c>
      <c r="B4" s="250" t="s">
        <v>335</v>
      </c>
      <c r="C4" s="195"/>
      <c r="D4" s="251" t="s">
        <v>336</v>
      </c>
      <c r="E4" s="704" t="s">
        <v>626</v>
      </c>
    </row>
    <row r="5" spans="1:5" ht="15.95" customHeight="1">
      <c r="A5" s="816"/>
      <c r="B5" s="196" t="s">
        <v>10</v>
      </c>
      <c r="C5" s="197" t="s">
        <v>31</v>
      </c>
      <c r="D5" s="198" t="s">
        <v>3</v>
      </c>
      <c r="E5" s="868"/>
    </row>
    <row r="6" spans="1:5" ht="15.95" customHeight="1">
      <c r="A6" s="816"/>
      <c r="B6" s="277" t="s">
        <v>11</v>
      </c>
      <c r="C6" s="105" t="s">
        <v>23</v>
      </c>
      <c r="D6" s="267" t="s">
        <v>24</v>
      </c>
      <c r="E6" s="869"/>
    </row>
    <row r="7" spans="1:5" ht="15.95" customHeight="1">
      <c r="A7" s="66" t="s">
        <v>213</v>
      </c>
      <c r="B7" s="539">
        <v>1.1768888748166835</v>
      </c>
      <c r="C7" s="546">
        <v>1.5958603352517122</v>
      </c>
      <c r="D7" s="547">
        <v>0.44355163768721695</v>
      </c>
      <c r="E7" s="371" t="s">
        <v>230</v>
      </c>
    </row>
    <row r="8" spans="1:5" ht="15.95" customHeight="1">
      <c r="A8" s="361" t="s">
        <v>214</v>
      </c>
      <c r="B8" s="548">
        <v>0.7626507148122349</v>
      </c>
      <c r="C8" s="521">
        <v>1.0222434499663877</v>
      </c>
      <c r="D8" s="549">
        <v>0.30827843136561822</v>
      </c>
      <c r="E8" s="359" t="s">
        <v>223</v>
      </c>
    </row>
    <row r="9" spans="1:5" ht="37.5" customHeight="1">
      <c r="A9" s="361" t="s">
        <v>231</v>
      </c>
      <c r="B9" s="548">
        <v>1.3270698730550934</v>
      </c>
      <c r="C9" s="521">
        <v>1.8623611321914202</v>
      </c>
      <c r="D9" s="549">
        <v>0.39013490228884395</v>
      </c>
      <c r="E9" s="57" t="s">
        <v>372</v>
      </c>
    </row>
    <row r="10" spans="1:5" ht="15.95" customHeight="1">
      <c r="A10" s="361" t="s">
        <v>215</v>
      </c>
      <c r="B10" s="548">
        <v>0.66085469863923363</v>
      </c>
      <c r="C10" s="521">
        <v>0.53521182180982729</v>
      </c>
      <c r="D10" s="549">
        <v>0.88077087160099965</v>
      </c>
      <c r="E10" s="359" t="s">
        <v>224</v>
      </c>
    </row>
    <row r="11" spans="1:5" ht="15.95" customHeight="1">
      <c r="A11" s="361" t="s">
        <v>216</v>
      </c>
      <c r="B11" s="548">
        <v>27.597301586108141</v>
      </c>
      <c r="C11" s="521">
        <v>33.33546101711768</v>
      </c>
      <c r="D11" s="549">
        <v>17.553643769951329</v>
      </c>
      <c r="E11" s="359" t="s">
        <v>362</v>
      </c>
    </row>
    <row r="12" spans="1:5" ht="15.95" customHeight="1">
      <c r="A12" s="361" t="s">
        <v>217</v>
      </c>
      <c r="B12" s="548">
        <v>1.8301665524707289</v>
      </c>
      <c r="C12" s="521">
        <v>2.7254790206849626</v>
      </c>
      <c r="D12" s="549">
        <v>0.26307658618505653</v>
      </c>
      <c r="E12" s="57" t="s">
        <v>232</v>
      </c>
    </row>
    <row r="13" spans="1:5" ht="15.95" customHeight="1">
      <c r="A13" s="361" t="s">
        <v>218</v>
      </c>
      <c r="B13" s="548">
        <v>1.3963239818489372</v>
      </c>
      <c r="C13" s="521">
        <v>1.4906683350018761</v>
      </c>
      <c r="D13" s="549">
        <v>1.2311904732130377</v>
      </c>
      <c r="E13" s="57" t="s">
        <v>225</v>
      </c>
    </row>
    <row r="14" spans="1:5" ht="24.95" customHeight="1">
      <c r="A14" s="361" t="s">
        <v>219</v>
      </c>
      <c r="B14" s="548">
        <v>0.76872173044344927</v>
      </c>
      <c r="C14" s="521">
        <v>0.91831075973711673</v>
      </c>
      <c r="D14" s="549">
        <v>0.50689195012095722</v>
      </c>
      <c r="E14" s="57" t="s">
        <v>233</v>
      </c>
    </row>
    <row r="15" spans="1:5" ht="14.25" customHeight="1">
      <c r="A15" s="361" t="s">
        <v>724</v>
      </c>
      <c r="B15" s="548">
        <v>23.616321840886595</v>
      </c>
      <c r="C15" s="521">
        <v>27.759655070440278</v>
      </c>
      <c r="D15" s="549">
        <v>16.364132061867711</v>
      </c>
      <c r="E15" s="359" t="s">
        <v>226</v>
      </c>
    </row>
    <row r="16" spans="1:5" ht="15.95" customHeight="1">
      <c r="A16" s="361" t="s">
        <v>220</v>
      </c>
      <c r="B16" s="548">
        <v>0.94860264986672438</v>
      </c>
      <c r="C16" s="521">
        <v>1.3352681977475709</v>
      </c>
      <c r="D16" s="549">
        <v>0.2718113374425617</v>
      </c>
      <c r="E16" s="316" t="s">
        <v>350</v>
      </c>
    </row>
    <row r="17" spans="1:5" ht="15.95" customHeight="1">
      <c r="A17" s="361" t="s">
        <v>221</v>
      </c>
      <c r="B17" s="548">
        <v>0.26765816702967921</v>
      </c>
      <c r="C17" s="521">
        <v>0.29209743947242695</v>
      </c>
      <c r="D17" s="549">
        <v>0.22488143824722223</v>
      </c>
      <c r="E17" s="359" t="s">
        <v>229</v>
      </c>
    </row>
    <row r="18" spans="1:5" ht="39" customHeight="1">
      <c r="A18" s="361" t="s">
        <v>222</v>
      </c>
      <c r="B18" s="548">
        <v>0.39077111792385577</v>
      </c>
      <c r="C18" s="521">
        <v>0.25613621509541656</v>
      </c>
      <c r="D18" s="549">
        <v>0.62642628059026795</v>
      </c>
      <c r="E18" s="57" t="s">
        <v>378</v>
      </c>
    </row>
    <row r="19" spans="1:5" ht="15.95" customHeight="1">
      <c r="A19" s="367" t="s">
        <v>528</v>
      </c>
      <c r="B19" s="548">
        <v>0.71599966286693972</v>
      </c>
      <c r="C19" s="521">
        <v>0.88082678389677616</v>
      </c>
      <c r="D19" s="549">
        <v>0.42749823268714138</v>
      </c>
      <c r="E19" s="57" t="s">
        <v>533</v>
      </c>
    </row>
    <row r="20" spans="1:5" ht="15.95" customHeight="1">
      <c r="A20" s="367" t="s">
        <v>725</v>
      </c>
      <c r="B20" s="548">
        <v>0.48869289300486851</v>
      </c>
      <c r="C20" s="521">
        <v>0.40581948978338722</v>
      </c>
      <c r="D20" s="549">
        <v>0.63374848339485157</v>
      </c>
      <c r="E20" s="57" t="s">
        <v>532</v>
      </c>
    </row>
    <row r="21" spans="1:5" ht="23.25" customHeight="1">
      <c r="A21" s="366" t="s">
        <v>655</v>
      </c>
      <c r="B21" s="550">
        <v>0.67362688668029658</v>
      </c>
      <c r="C21" s="522">
        <v>0.88933360094921965</v>
      </c>
      <c r="D21" s="551">
        <v>0.29606950912527435</v>
      </c>
      <c r="E21" s="58" t="s">
        <v>531</v>
      </c>
    </row>
    <row r="22" spans="1:5" ht="15.95" customHeight="1">
      <c r="B22" s="202"/>
      <c r="C22" s="202"/>
      <c r="D22" s="202"/>
    </row>
    <row r="23" spans="1:5" ht="15.95" customHeight="1">
      <c r="B23" s="202"/>
      <c r="C23" s="202"/>
      <c r="D23" s="202"/>
    </row>
    <row r="24" spans="1:5" ht="15.95" customHeight="1">
      <c r="B24" s="202"/>
      <c r="C24" s="202"/>
      <c r="D24" s="202"/>
    </row>
    <row r="25" spans="1:5" ht="15.95" customHeight="1">
      <c r="B25" s="202"/>
      <c r="C25" s="202"/>
      <c r="D25" s="202"/>
    </row>
    <row r="26" spans="1:5" ht="15.95" customHeight="1">
      <c r="B26" s="202"/>
      <c r="C26" s="202"/>
      <c r="D26" s="202"/>
    </row>
    <row r="27" spans="1:5" ht="15.95" customHeight="1">
      <c r="A27" s="199"/>
      <c r="B27" s="202"/>
      <c r="C27" s="202"/>
      <c r="D27" s="202"/>
    </row>
    <row r="28" spans="1:5" ht="15.95" customHeight="1">
      <c r="B28" s="202"/>
      <c r="C28" s="202"/>
      <c r="D28" s="202"/>
    </row>
    <row r="29" spans="1:5" ht="15.95" customHeight="1">
      <c r="B29" s="202"/>
      <c r="C29" s="202"/>
      <c r="D29" s="202"/>
    </row>
  </sheetData>
  <mergeCells count="4">
    <mergeCell ref="A1:E1"/>
    <mergeCell ref="A2:E2"/>
    <mergeCell ref="A4:A6"/>
    <mergeCell ref="E4:E6"/>
  </mergeCells>
  <printOptions horizontalCentered="1"/>
  <pageMargins left="0.59055118110236227" right="0.59055118110236227" top="0.78740157480314965" bottom="0.59055118110236227" header="0.39370078740157483" footer="0.39370078740157483"/>
  <pageSetup paperSize="9" scale="91"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82</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32"/>
  <sheetViews>
    <sheetView rightToLeft="1" view="pageBreakPreview" zoomScaleSheetLayoutView="100" workbookViewId="0">
      <selection sqref="A1:E1"/>
    </sheetView>
  </sheetViews>
  <sheetFormatPr defaultColWidth="9" defaultRowHeight="14.25"/>
  <cols>
    <col min="1" max="1" width="32.75" style="9" customWidth="1"/>
    <col min="2" max="4" width="9.875" style="9" customWidth="1"/>
    <col min="5" max="5" width="38.75" style="9" customWidth="1"/>
    <col min="6" max="16384" width="9" style="9"/>
  </cols>
  <sheetData>
    <row r="1" spans="1:10" ht="40.5" customHeight="1">
      <c r="A1" s="779" t="s">
        <v>627</v>
      </c>
      <c r="B1" s="779"/>
      <c r="C1" s="779"/>
      <c r="D1" s="779"/>
      <c r="E1" s="779"/>
    </row>
    <row r="2" spans="1:10" ht="33.75" customHeight="1">
      <c r="A2" s="698" t="s">
        <v>712</v>
      </c>
      <c r="B2" s="698"/>
      <c r="C2" s="698"/>
      <c r="D2" s="698"/>
      <c r="E2" s="698"/>
    </row>
    <row r="3" spans="1:10" ht="6" customHeight="1"/>
    <row r="4" spans="1:10" ht="15.95" customHeight="1">
      <c r="A4" s="820" t="s">
        <v>228</v>
      </c>
      <c r="B4" s="20" t="s">
        <v>12</v>
      </c>
      <c r="C4" s="143"/>
      <c r="D4" s="298" t="s">
        <v>13</v>
      </c>
      <c r="E4" s="704" t="s">
        <v>626</v>
      </c>
    </row>
    <row r="5" spans="1:10" ht="15.95" customHeight="1">
      <c r="A5" s="870"/>
      <c r="B5" s="232" t="s">
        <v>14</v>
      </c>
      <c r="C5" s="6" t="s">
        <v>16</v>
      </c>
      <c r="D5" s="144" t="s">
        <v>28</v>
      </c>
      <c r="E5" s="868"/>
    </row>
    <row r="6" spans="1:10" ht="15.95" customHeight="1">
      <c r="A6" s="871"/>
      <c r="B6" s="422" t="s">
        <v>235</v>
      </c>
      <c r="C6" s="288" t="s">
        <v>252</v>
      </c>
      <c r="D6" s="288" t="s">
        <v>234</v>
      </c>
      <c r="E6" s="869"/>
    </row>
    <row r="7" spans="1:10" ht="15.95" customHeight="1">
      <c r="A7" s="318" t="s">
        <v>213</v>
      </c>
      <c r="B7" s="540">
        <v>1.1768888748166835</v>
      </c>
      <c r="C7" s="546">
        <v>1.5334121772467655</v>
      </c>
      <c r="D7" s="546">
        <v>0.8069146306987538</v>
      </c>
      <c r="E7" s="297" t="s">
        <v>230</v>
      </c>
    </row>
    <row r="8" spans="1:10" ht="15.95" customHeight="1">
      <c r="A8" s="106" t="s">
        <v>214</v>
      </c>
      <c r="B8" s="552">
        <v>0.7626507148122349</v>
      </c>
      <c r="C8" s="521">
        <v>0.92827886631776824</v>
      </c>
      <c r="D8" s="521">
        <v>0.59077373022178981</v>
      </c>
      <c r="E8" s="553" t="s">
        <v>223</v>
      </c>
    </row>
    <row r="9" spans="1:10" ht="38.1" customHeight="1">
      <c r="A9" s="183" t="s">
        <v>231</v>
      </c>
      <c r="B9" s="552">
        <v>1.3270698730550934</v>
      </c>
      <c r="C9" s="521">
        <v>1.4850425929372704</v>
      </c>
      <c r="D9" s="521">
        <v>1.1631371448679251</v>
      </c>
      <c r="E9" s="553" t="s">
        <v>372</v>
      </c>
      <c r="J9" s="33"/>
    </row>
    <row r="10" spans="1:10" ht="15.95" customHeight="1">
      <c r="A10" s="106" t="s">
        <v>215</v>
      </c>
      <c r="B10" s="552">
        <v>0.66085469863923363</v>
      </c>
      <c r="C10" s="521">
        <v>1.0606026223379315</v>
      </c>
      <c r="D10" s="521">
        <v>0.24602505103957545</v>
      </c>
      <c r="E10" s="553" t="s">
        <v>224</v>
      </c>
    </row>
    <row r="11" spans="1:10" ht="15.95" customHeight="1">
      <c r="A11" s="106" t="s">
        <v>265</v>
      </c>
      <c r="B11" s="552">
        <v>27.597301586108141</v>
      </c>
      <c r="C11" s="521">
        <v>29.696342677495384</v>
      </c>
      <c r="D11" s="521">
        <v>25.419067692656689</v>
      </c>
      <c r="E11" s="553" t="s">
        <v>362</v>
      </c>
    </row>
    <row r="12" spans="1:10" ht="15.95" customHeight="1">
      <c r="A12" s="106" t="s">
        <v>217</v>
      </c>
      <c r="B12" s="552">
        <v>1.8301665524707289</v>
      </c>
      <c r="C12" s="521">
        <v>2.2246840061462843</v>
      </c>
      <c r="D12" s="521">
        <v>1.4207647105151993</v>
      </c>
      <c r="E12" s="553" t="s">
        <v>232</v>
      </c>
    </row>
    <row r="13" spans="1:10" ht="15.95" customHeight="1">
      <c r="A13" s="106" t="s">
        <v>218</v>
      </c>
      <c r="B13" s="552">
        <v>1.3963239818489372</v>
      </c>
      <c r="C13" s="521">
        <v>1.6193137837315703</v>
      </c>
      <c r="D13" s="521">
        <v>1.1649212016233352</v>
      </c>
      <c r="E13" s="553" t="s">
        <v>225</v>
      </c>
    </row>
    <row r="14" spans="1:10" ht="29.25" customHeight="1">
      <c r="A14" s="106" t="s">
        <v>668</v>
      </c>
      <c r="B14" s="552">
        <v>0.76872173044344927</v>
      </c>
      <c r="C14" s="521">
        <v>0.94460046607065506</v>
      </c>
      <c r="D14" s="521">
        <v>0.58620742681569749</v>
      </c>
      <c r="E14" s="553" t="s">
        <v>233</v>
      </c>
    </row>
    <row r="15" spans="1:10" ht="15" customHeight="1">
      <c r="A15" s="183" t="s">
        <v>724</v>
      </c>
      <c r="B15" s="552">
        <v>23.616321840886595</v>
      </c>
      <c r="C15" s="521">
        <v>25.695253704580921</v>
      </c>
      <c r="D15" s="521">
        <v>21.458955857792692</v>
      </c>
      <c r="E15" s="553" t="s">
        <v>226</v>
      </c>
    </row>
    <row r="16" spans="1:10" ht="15.95" customHeight="1">
      <c r="A16" s="106" t="s">
        <v>220</v>
      </c>
      <c r="B16" s="552">
        <v>0.94860264986672438</v>
      </c>
      <c r="C16" s="521">
        <v>0.76576455016325196</v>
      </c>
      <c r="D16" s="521">
        <v>1.1383388810546304</v>
      </c>
      <c r="E16" s="637" t="s">
        <v>227</v>
      </c>
    </row>
    <row r="17" spans="1:5" ht="15.95" customHeight="1">
      <c r="A17" s="106" t="s">
        <v>221</v>
      </c>
      <c r="B17" s="552">
        <v>0.26765816702967921</v>
      </c>
      <c r="C17" s="521">
        <v>0.18504718820614596</v>
      </c>
      <c r="D17" s="521">
        <v>0.35338589993732727</v>
      </c>
      <c r="E17" s="553" t="s">
        <v>229</v>
      </c>
    </row>
    <row r="18" spans="1:5" ht="40.5" customHeight="1">
      <c r="A18" s="678" t="s">
        <v>222</v>
      </c>
      <c r="B18" s="552">
        <v>0.39077111792385577</v>
      </c>
      <c r="C18" s="521">
        <v>0.24482925110463713</v>
      </c>
      <c r="D18" s="521">
        <v>0.54221909199334439</v>
      </c>
      <c r="E18" s="545" t="s">
        <v>337</v>
      </c>
    </row>
    <row r="19" spans="1:5" ht="15.95" customHeight="1">
      <c r="A19" s="575" t="s">
        <v>528</v>
      </c>
      <c r="B19" s="576">
        <v>0.71599966286693972</v>
      </c>
      <c r="C19" s="577">
        <v>0.83183343986837266</v>
      </c>
      <c r="D19" s="577">
        <v>0.59579569920643061</v>
      </c>
      <c r="E19" s="638" t="s">
        <v>619</v>
      </c>
    </row>
    <row r="20" spans="1:5" ht="15.95" customHeight="1">
      <c r="A20" s="575" t="s">
        <v>529</v>
      </c>
      <c r="B20" s="576">
        <v>0.48869289300486851</v>
      </c>
      <c r="C20" s="577">
        <v>0.54166809763111379</v>
      </c>
      <c r="D20" s="577">
        <v>0.43371903532152234</v>
      </c>
      <c r="E20" s="578" t="s">
        <v>532</v>
      </c>
    </row>
    <row r="21" spans="1:5" ht="26.25" customHeight="1">
      <c r="A21" s="579" t="s">
        <v>530</v>
      </c>
      <c r="B21" s="580">
        <v>0.67362688668029658</v>
      </c>
      <c r="C21" s="581">
        <v>0.81745145390286245</v>
      </c>
      <c r="D21" s="581">
        <v>0.52437609386797357</v>
      </c>
      <c r="E21" s="582" t="s">
        <v>531</v>
      </c>
    </row>
    <row r="22" spans="1:5" ht="15.95" customHeight="1">
      <c r="A22" s="92"/>
      <c r="B22" s="92"/>
      <c r="C22" s="92"/>
      <c r="D22" s="92"/>
    </row>
    <row r="23" spans="1:5" ht="15.95" customHeight="1">
      <c r="A23" s="92"/>
      <c r="B23" s="92"/>
      <c r="C23" s="92"/>
      <c r="D23" s="92"/>
    </row>
    <row r="24" spans="1:5" ht="15.95" customHeight="1">
      <c r="A24" s="92"/>
      <c r="B24" s="92"/>
      <c r="C24" s="92"/>
      <c r="D24" s="92"/>
    </row>
    <row r="25" spans="1:5" ht="15.95" customHeight="1">
      <c r="A25" s="92"/>
      <c r="B25" s="92"/>
      <c r="C25" s="92"/>
      <c r="D25" s="92"/>
    </row>
    <row r="26" spans="1:5" ht="15.95" customHeight="1">
      <c r="A26" s="92"/>
      <c r="B26" s="92"/>
      <c r="C26" s="92"/>
      <c r="D26" s="92"/>
    </row>
    <row r="27" spans="1:5" ht="15.95" customHeight="1">
      <c r="A27" s="95"/>
      <c r="B27" s="92"/>
      <c r="C27" s="92"/>
      <c r="D27" s="92"/>
    </row>
    <row r="28" spans="1:5" ht="15.95" customHeight="1">
      <c r="A28" s="92"/>
      <c r="B28" s="92"/>
      <c r="C28" s="92"/>
      <c r="D28" s="92"/>
    </row>
    <row r="29" spans="1:5" ht="15.95" customHeight="1">
      <c r="A29" s="92"/>
      <c r="B29" s="92"/>
      <c r="C29" s="92"/>
      <c r="D29" s="92"/>
    </row>
    <row r="30" spans="1:5">
      <c r="A30" s="92"/>
      <c r="B30" s="92"/>
      <c r="C30" s="92"/>
      <c r="D30" s="92"/>
    </row>
    <row r="31" spans="1:5">
      <c r="A31" s="92"/>
      <c r="B31" s="92"/>
      <c r="C31" s="92"/>
      <c r="D31" s="92"/>
    </row>
    <row r="32" spans="1:5">
      <c r="A32" s="92"/>
      <c r="B32" s="92"/>
      <c r="C32" s="92"/>
      <c r="D32" s="92"/>
    </row>
  </sheetData>
  <mergeCells count="4">
    <mergeCell ref="E4:E6"/>
    <mergeCell ref="A4:A6"/>
    <mergeCell ref="A2:E2"/>
    <mergeCell ref="A1:E1"/>
  </mergeCells>
  <printOptions horizontalCentered="1"/>
  <pageMargins left="0.59055118110236227" right="0.59055118110236227" top="0.78740157480314965" bottom="0.59055118110236227" header="0.39370078740157483" footer="0.39370078740157483"/>
  <pageSetup paperSize="9" scale="8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83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7"/>
  <sheetViews>
    <sheetView rightToLeft="1" view="pageBreakPreview" zoomScaleSheetLayoutView="100" workbookViewId="0">
      <selection activeCell="C9" sqref="C9"/>
    </sheetView>
  </sheetViews>
  <sheetFormatPr defaultColWidth="9" defaultRowHeight="14.25"/>
  <cols>
    <col min="1" max="1" width="27" style="33" customWidth="1"/>
    <col min="2" max="2" width="18.625" style="33" customWidth="1"/>
    <col min="3" max="3" width="35" style="33" customWidth="1"/>
    <col min="4" max="16384" width="9" style="33"/>
  </cols>
  <sheetData>
    <row r="1" spans="1:3" ht="20.25" customHeight="1">
      <c r="A1" s="746" t="s">
        <v>404</v>
      </c>
      <c r="B1" s="746"/>
      <c r="C1" s="746"/>
    </row>
    <row r="2" spans="1:3" ht="31.5" customHeight="1">
      <c r="A2" s="698" t="s">
        <v>675</v>
      </c>
      <c r="B2" s="698"/>
      <c r="C2" s="698"/>
    </row>
    <row r="3" spans="1:3" ht="6" customHeight="1"/>
    <row r="4" spans="1:3" ht="15.95" customHeight="1">
      <c r="A4" s="770" t="s">
        <v>354</v>
      </c>
      <c r="B4" s="278" t="s">
        <v>142</v>
      </c>
      <c r="C4" s="765" t="s">
        <v>355</v>
      </c>
    </row>
    <row r="5" spans="1:3" ht="15.95" customHeight="1">
      <c r="A5" s="773"/>
      <c r="B5" s="381" t="s">
        <v>144</v>
      </c>
      <c r="C5" s="767"/>
    </row>
    <row r="6" spans="1:3" ht="15.95" customHeight="1">
      <c r="A6" s="377" t="s">
        <v>10</v>
      </c>
      <c r="B6" s="386">
        <v>28.671445230287365</v>
      </c>
      <c r="C6" s="149" t="s">
        <v>11</v>
      </c>
    </row>
    <row r="7" spans="1:3" ht="15.95" customHeight="1">
      <c r="A7" s="376" t="s">
        <v>1</v>
      </c>
      <c r="B7" s="387">
        <v>38.564496870227487</v>
      </c>
      <c r="C7" s="149" t="s">
        <v>23</v>
      </c>
    </row>
    <row r="8" spans="1:3" ht="15.95" customHeight="1">
      <c r="A8" s="374" t="s">
        <v>351</v>
      </c>
      <c r="B8" s="384">
        <v>33.375564969913292</v>
      </c>
      <c r="C8" s="375" t="s">
        <v>356</v>
      </c>
    </row>
    <row r="9" spans="1:3" ht="15.95" customHeight="1">
      <c r="A9" s="374" t="s">
        <v>352</v>
      </c>
      <c r="B9" s="384">
        <v>59.935875142399325</v>
      </c>
      <c r="C9" s="375" t="s">
        <v>357</v>
      </c>
    </row>
    <row r="10" spans="1:3" ht="15.95" customHeight="1">
      <c r="A10" s="374" t="s">
        <v>353</v>
      </c>
      <c r="B10" s="384">
        <v>26.37286393537315</v>
      </c>
      <c r="C10" s="375" t="s">
        <v>358</v>
      </c>
    </row>
    <row r="11" spans="1:3" ht="15.95" customHeight="1">
      <c r="A11" s="376" t="s">
        <v>3</v>
      </c>
      <c r="B11" s="387">
        <v>11.748795172306124</v>
      </c>
      <c r="C11" s="88" t="s">
        <v>24</v>
      </c>
    </row>
    <row r="12" spans="1:3" ht="15.95" customHeight="1">
      <c r="A12" s="376" t="s">
        <v>338</v>
      </c>
      <c r="B12" s="384"/>
      <c r="C12" s="88" t="s">
        <v>5</v>
      </c>
    </row>
    <row r="13" spans="1:3" ht="15.95" customHeight="1">
      <c r="A13" s="374" t="s">
        <v>6</v>
      </c>
      <c r="B13" s="384">
        <v>29.521408411702783</v>
      </c>
      <c r="C13" s="375" t="s">
        <v>7</v>
      </c>
    </row>
    <row r="14" spans="1:3" ht="15.95" customHeight="1">
      <c r="A14" s="374" t="s">
        <v>8</v>
      </c>
      <c r="B14" s="384">
        <v>30.441362157291351</v>
      </c>
      <c r="C14" s="375" t="s">
        <v>9</v>
      </c>
    </row>
    <row r="15" spans="1:3" ht="15.95" customHeight="1">
      <c r="A15" s="379" t="s">
        <v>339</v>
      </c>
      <c r="B15" s="385">
        <v>17.042936354260579</v>
      </c>
      <c r="C15" s="226" t="s">
        <v>340</v>
      </c>
    </row>
    <row r="18" spans="1:3" ht="23.25" customHeight="1">
      <c r="A18" s="746" t="s">
        <v>405</v>
      </c>
      <c r="B18" s="746"/>
      <c r="C18" s="746"/>
    </row>
    <row r="19" spans="1:3" ht="30.75" customHeight="1">
      <c r="A19" s="698" t="s">
        <v>676</v>
      </c>
      <c r="B19" s="698"/>
      <c r="C19" s="698"/>
    </row>
    <row r="20" spans="1:3" ht="6" customHeight="1"/>
    <row r="21" spans="1:3" ht="15.95" customHeight="1">
      <c r="A21" s="770" t="s">
        <v>271</v>
      </c>
      <c r="B21" s="278" t="s">
        <v>142</v>
      </c>
      <c r="C21" s="744" t="s">
        <v>309</v>
      </c>
    </row>
    <row r="22" spans="1:3" ht="15.95" customHeight="1">
      <c r="A22" s="771"/>
      <c r="B22" s="381" t="s">
        <v>144</v>
      </c>
      <c r="C22" s="772"/>
    </row>
    <row r="23" spans="1:3" ht="15.95" customHeight="1">
      <c r="A23" s="404" t="s">
        <v>263</v>
      </c>
      <c r="B23" s="432"/>
      <c r="C23" s="152" t="s">
        <v>299</v>
      </c>
    </row>
    <row r="24" spans="1:3" ht="15.95" customHeight="1">
      <c r="A24" s="399" t="s">
        <v>16</v>
      </c>
      <c r="B24" s="508">
        <v>28.497414512470215</v>
      </c>
      <c r="C24" s="153" t="s">
        <v>252</v>
      </c>
    </row>
    <row r="25" spans="1:3" ht="15.95" customHeight="1">
      <c r="A25" s="399" t="s">
        <v>28</v>
      </c>
      <c r="B25" s="508">
        <v>29.756788134292457</v>
      </c>
      <c r="C25" s="153" t="s">
        <v>234</v>
      </c>
    </row>
    <row r="26" spans="1:3" ht="15.95" customHeight="1">
      <c r="A26" s="400" t="s">
        <v>268</v>
      </c>
      <c r="B26" s="512"/>
      <c r="C26" s="149" t="s">
        <v>272</v>
      </c>
    </row>
    <row r="27" spans="1:3" ht="15.95" customHeight="1">
      <c r="A27" s="399" t="s">
        <v>267</v>
      </c>
      <c r="B27" s="512">
        <v>35.223711635493906</v>
      </c>
      <c r="C27" s="397" t="s">
        <v>369</v>
      </c>
    </row>
    <row r="28" spans="1:3" ht="15.95" customHeight="1">
      <c r="A28" s="399" t="s">
        <v>266</v>
      </c>
      <c r="B28" s="512">
        <v>25.043725914514578</v>
      </c>
      <c r="C28" s="397" t="s">
        <v>370</v>
      </c>
    </row>
    <row r="29" spans="1:3" ht="15.95" customHeight="1">
      <c r="A29" s="400" t="s">
        <v>382</v>
      </c>
      <c r="B29" s="512"/>
      <c r="C29" s="149" t="s">
        <v>381</v>
      </c>
    </row>
    <row r="30" spans="1:3" ht="15.95" customHeight="1">
      <c r="A30" s="427" t="s">
        <v>255</v>
      </c>
      <c r="B30" s="512">
        <v>30.658381556307809</v>
      </c>
      <c r="C30" s="153" t="s">
        <v>260</v>
      </c>
    </row>
    <row r="31" spans="1:3" ht="15.95" customHeight="1">
      <c r="A31" s="427" t="s">
        <v>256</v>
      </c>
      <c r="B31" s="512">
        <v>12.449968452240114</v>
      </c>
      <c r="C31" s="153" t="s">
        <v>259</v>
      </c>
    </row>
    <row r="32" spans="1:3" ht="15.95" customHeight="1">
      <c r="A32" s="427" t="s">
        <v>361</v>
      </c>
      <c r="B32" s="512">
        <v>29.449018109125415</v>
      </c>
      <c r="C32" s="153" t="s">
        <v>258</v>
      </c>
    </row>
    <row r="33" spans="1:3" ht="15.95" customHeight="1">
      <c r="A33" s="400" t="s">
        <v>264</v>
      </c>
      <c r="B33" s="512"/>
      <c r="C33" s="149" t="s">
        <v>275</v>
      </c>
    </row>
    <row r="34" spans="1:3" ht="15.95" customHeight="1">
      <c r="A34" s="428">
        <v>1</v>
      </c>
      <c r="B34" s="512">
        <v>29.777610564520991</v>
      </c>
      <c r="C34" s="153">
        <v>1</v>
      </c>
    </row>
    <row r="35" spans="1:3" ht="15.95" customHeight="1">
      <c r="A35" s="429" t="s">
        <v>310</v>
      </c>
      <c r="B35" s="512">
        <v>31.503524907330316</v>
      </c>
      <c r="C35" s="274" t="s">
        <v>273</v>
      </c>
    </row>
    <row r="36" spans="1:3" ht="15.95" customHeight="1">
      <c r="A36" s="430" t="s">
        <v>311</v>
      </c>
      <c r="B36" s="512">
        <v>30.297695332251187</v>
      </c>
      <c r="C36" s="274" t="s">
        <v>274</v>
      </c>
    </row>
    <row r="37" spans="1:3" ht="15.95" customHeight="1">
      <c r="A37" s="431" t="s">
        <v>269</v>
      </c>
      <c r="B37" s="433">
        <v>25.79797084612234</v>
      </c>
      <c r="C37" s="226" t="s">
        <v>269</v>
      </c>
    </row>
  </sheetData>
  <mergeCells count="8">
    <mergeCell ref="A1:C1"/>
    <mergeCell ref="A2:C2"/>
    <mergeCell ref="A18:C18"/>
    <mergeCell ref="A19:C19"/>
    <mergeCell ref="A21:A22"/>
    <mergeCell ref="C21:C22"/>
    <mergeCell ref="A4:A5"/>
    <mergeCell ref="C4:C5"/>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46</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S36"/>
  <sheetViews>
    <sheetView rightToLeft="1" view="pageBreakPreview" zoomScaleSheetLayoutView="100" workbookViewId="0">
      <selection activeCell="A13" sqref="A13"/>
    </sheetView>
  </sheetViews>
  <sheetFormatPr defaultColWidth="9" defaultRowHeight="14.25"/>
  <cols>
    <col min="1" max="1" width="32.625" style="33" customWidth="1"/>
    <col min="2" max="2" width="17.125" style="33" customWidth="1"/>
    <col min="3" max="3" width="40.125" style="33" customWidth="1"/>
    <col min="4" max="4" width="10.125" style="33" customWidth="1"/>
    <col min="5" max="5" width="10.75" style="33" customWidth="1"/>
    <col min="6" max="6" width="15.375" style="33" customWidth="1"/>
    <col min="7" max="16384" width="9" style="33"/>
  </cols>
  <sheetData>
    <row r="1" spans="1:45" s="27" customFormat="1" ht="20.25" customHeight="1">
      <c r="A1" s="872" t="s">
        <v>601</v>
      </c>
      <c r="B1" s="872"/>
      <c r="C1" s="872"/>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row>
    <row r="2" spans="1:45" s="26" customFormat="1" ht="33" customHeight="1">
      <c r="A2" s="781" t="s">
        <v>703</v>
      </c>
      <c r="B2" s="781"/>
      <c r="C2" s="781"/>
    </row>
    <row r="3" spans="1:45" ht="6" customHeight="1">
      <c r="A3" s="163"/>
      <c r="B3" s="163"/>
      <c r="C3" s="163"/>
      <c r="D3" s="160"/>
      <c r="E3" s="160"/>
    </row>
    <row r="4" spans="1:45" ht="15.95" customHeight="1">
      <c r="A4" s="770" t="s">
        <v>354</v>
      </c>
      <c r="B4" s="276" t="s">
        <v>142</v>
      </c>
      <c r="C4" s="744" t="s">
        <v>355</v>
      </c>
      <c r="D4" s="160"/>
      <c r="E4" s="160"/>
    </row>
    <row r="5" spans="1:45" ht="15.95" customHeight="1">
      <c r="A5" s="771"/>
      <c r="B5" s="380" t="s">
        <v>144</v>
      </c>
      <c r="C5" s="772"/>
      <c r="D5" s="160"/>
      <c r="E5" s="160"/>
    </row>
    <row r="6" spans="1:45" s="162" customFormat="1" ht="15.95" customHeight="1">
      <c r="A6" s="148" t="s">
        <v>10</v>
      </c>
      <c r="B6" s="386">
        <v>24.484044733545399</v>
      </c>
      <c r="C6" s="152" t="s">
        <v>100</v>
      </c>
    </row>
    <row r="7" spans="1:45" s="162" customFormat="1" ht="15.95" customHeight="1">
      <c r="A7" s="96" t="s">
        <v>1</v>
      </c>
      <c r="B7" s="387">
        <v>31.922124818990774</v>
      </c>
      <c r="C7" s="149" t="s">
        <v>2</v>
      </c>
    </row>
    <row r="8" spans="1:45" s="162" customFormat="1" ht="15.95" customHeight="1">
      <c r="A8" s="252" t="s">
        <v>351</v>
      </c>
      <c r="B8" s="384">
        <v>27.126194797880803</v>
      </c>
      <c r="C8" s="253" t="s">
        <v>356</v>
      </c>
    </row>
    <row r="9" spans="1:45" s="162" customFormat="1" ht="15.95" customHeight="1">
      <c r="A9" s="252" t="s">
        <v>352</v>
      </c>
      <c r="B9" s="384">
        <v>51.123699121488677</v>
      </c>
      <c r="C9" s="253" t="s">
        <v>357</v>
      </c>
    </row>
    <row r="10" spans="1:45" s="162" customFormat="1" ht="15.95" customHeight="1">
      <c r="A10" s="252" t="s">
        <v>353</v>
      </c>
      <c r="B10" s="384">
        <v>22.495597321509088</v>
      </c>
      <c r="C10" s="253" t="s">
        <v>358</v>
      </c>
    </row>
    <row r="11" spans="1:45" s="162" customFormat="1" ht="15.95" customHeight="1">
      <c r="A11" s="98" t="s">
        <v>3</v>
      </c>
      <c r="B11" s="387">
        <v>13.197219540536839</v>
      </c>
      <c r="C11" s="149" t="s">
        <v>4</v>
      </c>
    </row>
    <row r="12" spans="1:45" s="162" customFormat="1" ht="15.95" customHeight="1">
      <c r="A12" s="101" t="s">
        <v>338</v>
      </c>
      <c r="B12" s="384"/>
      <c r="C12" s="149" t="s">
        <v>5</v>
      </c>
    </row>
    <row r="13" spans="1:45" s="162" customFormat="1" ht="15.95" customHeight="1">
      <c r="A13" s="97" t="s">
        <v>6</v>
      </c>
      <c r="B13" s="384">
        <v>24.246490877820346</v>
      </c>
      <c r="C13" s="153" t="s">
        <v>7</v>
      </c>
    </row>
    <row r="14" spans="1:45" s="162" customFormat="1" ht="15.95" customHeight="1">
      <c r="A14" s="97" t="s">
        <v>8</v>
      </c>
      <c r="B14" s="384">
        <v>27.681982660667874</v>
      </c>
      <c r="C14" s="153" t="s">
        <v>9</v>
      </c>
    </row>
    <row r="15" spans="1:45" s="162" customFormat="1" ht="15.95" customHeight="1">
      <c r="A15" s="78" t="s">
        <v>339</v>
      </c>
      <c r="B15" s="385">
        <v>20.140173173757727</v>
      </c>
      <c r="C15" s="226" t="s">
        <v>340</v>
      </c>
    </row>
    <row r="16" spans="1:45" ht="12" customHeight="1"/>
    <row r="17" spans="1:3" ht="12" customHeight="1"/>
    <row r="18" spans="1:3" ht="12" customHeight="1"/>
    <row r="19" spans="1:3" ht="12" customHeight="1"/>
    <row r="20" spans="1:3" ht="40.5" customHeight="1">
      <c r="A20" s="873" t="s">
        <v>602</v>
      </c>
      <c r="B20" s="873"/>
      <c r="C20" s="873"/>
    </row>
    <row r="21" spans="1:3" ht="30" customHeight="1">
      <c r="A21" s="874" t="s">
        <v>704</v>
      </c>
      <c r="B21" s="874"/>
      <c r="C21" s="874"/>
    </row>
    <row r="22" spans="1:3" ht="6" customHeight="1">
      <c r="A22" s="159"/>
      <c r="B22" s="159"/>
      <c r="C22" s="159"/>
    </row>
    <row r="23" spans="1:3" ht="15.95" customHeight="1">
      <c r="A23" s="770" t="s">
        <v>354</v>
      </c>
      <c r="B23" s="276" t="s">
        <v>142</v>
      </c>
      <c r="C23" s="765" t="s">
        <v>355</v>
      </c>
    </row>
    <row r="24" spans="1:3" ht="15.95" customHeight="1">
      <c r="A24" s="771"/>
      <c r="B24" s="380" t="s">
        <v>144</v>
      </c>
      <c r="C24" s="771"/>
    </row>
    <row r="25" spans="1:3" ht="15.95" customHeight="1">
      <c r="A25" s="377" t="s">
        <v>10</v>
      </c>
      <c r="B25" s="386">
        <v>83.2743585850816</v>
      </c>
      <c r="C25" s="149" t="s">
        <v>100</v>
      </c>
    </row>
    <row r="26" spans="1:3" ht="15.95" customHeight="1">
      <c r="A26" s="376" t="s">
        <v>1</v>
      </c>
      <c r="B26" s="387">
        <v>88.626250247230431</v>
      </c>
      <c r="C26" s="149" t="s">
        <v>2</v>
      </c>
    </row>
    <row r="27" spans="1:3" ht="15.95" customHeight="1">
      <c r="A27" s="372" t="s">
        <v>351</v>
      </c>
      <c r="B27" s="384">
        <v>92.764230179088457</v>
      </c>
      <c r="C27" s="373" t="s">
        <v>356</v>
      </c>
    </row>
    <row r="28" spans="1:3" ht="15.95" customHeight="1">
      <c r="A28" s="372" t="s">
        <v>352</v>
      </c>
      <c r="B28" s="384">
        <v>84.59793265557569</v>
      </c>
      <c r="C28" s="373" t="s">
        <v>357</v>
      </c>
    </row>
    <row r="29" spans="1:3" ht="15.95" customHeight="1">
      <c r="A29" s="372" t="s">
        <v>353</v>
      </c>
      <c r="B29" s="384">
        <v>90.228710115875614</v>
      </c>
      <c r="C29" s="373" t="s">
        <v>358</v>
      </c>
    </row>
    <row r="30" spans="1:3" ht="15.95" customHeight="1">
      <c r="A30" s="378" t="s">
        <v>3</v>
      </c>
      <c r="B30" s="387">
        <v>63.630463215314023</v>
      </c>
      <c r="C30" s="149" t="s">
        <v>4</v>
      </c>
    </row>
    <row r="31" spans="1:3" ht="15.95" customHeight="1">
      <c r="A31" s="101" t="s">
        <v>338</v>
      </c>
      <c r="B31" s="384"/>
      <c r="C31" s="149" t="s">
        <v>5</v>
      </c>
    </row>
    <row r="32" spans="1:3" ht="15.95" customHeight="1">
      <c r="A32" s="374" t="s">
        <v>6</v>
      </c>
      <c r="B32" s="384">
        <v>84.098502919648013</v>
      </c>
      <c r="C32" s="153" t="s">
        <v>7</v>
      </c>
    </row>
    <row r="33" spans="1:3" ht="15.95" customHeight="1">
      <c r="A33" s="374" t="s">
        <v>8</v>
      </c>
      <c r="B33" s="384">
        <v>82.896106625550715</v>
      </c>
      <c r="C33" s="153" t="s">
        <v>9</v>
      </c>
    </row>
    <row r="34" spans="1:3" ht="15.95" customHeight="1">
      <c r="A34" s="379" t="s">
        <v>339</v>
      </c>
      <c r="B34" s="385">
        <v>74.362213554591946</v>
      </c>
      <c r="C34" s="226" t="s">
        <v>340</v>
      </c>
    </row>
    <row r="35" spans="1:3" ht="15.95" customHeight="1"/>
    <row r="36" spans="1:3" ht="15.95" customHeight="1"/>
  </sheetData>
  <mergeCells count="8">
    <mergeCell ref="A1:C1"/>
    <mergeCell ref="A2:C2"/>
    <mergeCell ref="A23:A24"/>
    <mergeCell ref="C23:C24"/>
    <mergeCell ref="A4:A5"/>
    <mergeCell ref="C4:C5"/>
    <mergeCell ref="A20:C20"/>
    <mergeCell ref="A21:C21"/>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84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36"/>
  <sheetViews>
    <sheetView rightToLeft="1" view="pageBreakPreview" zoomScaleSheetLayoutView="100" workbookViewId="0">
      <selection sqref="A1:F1"/>
    </sheetView>
  </sheetViews>
  <sheetFormatPr defaultColWidth="9" defaultRowHeight="14.25"/>
  <cols>
    <col min="1" max="1" width="17.25" style="33" customWidth="1"/>
    <col min="2" max="2" width="9.375" style="33" customWidth="1"/>
    <col min="3" max="3" width="12" style="33" customWidth="1"/>
    <col min="4" max="4" width="16.375" style="33" customWidth="1"/>
    <col min="5" max="5" width="11.25" style="33" customWidth="1"/>
    <col min="6" max="6" width="23.625" style="33" customWidth="1"/>
    <col min="7" max="7" width="7.375" style="33" customWidth="1"/>
    <col min="8" max="8" width="7.25" style="33" customWidth="1"/>
    <col min="9" max="9" width="15.375" style="33" customWidth="1"/>
    <col min="10" max="16384" width="9" style="33"/>
  </cols>
  <sheetData>
    <row r="1" spans="1:9" ht="42" customHeight="1">
      <c r="A1" s="898" t="s">
        <v>603</v>
      </c>
      <c r="B1" s="898"/>
      <c r="C1" s="898"/>
      <c r="D1" s="898"/>
      <c r="E1" s="898"/>
      <c r="F1" s="898"/>
      <c r="I1" s="191"/>
    </row>
    <row r="2" spans="1:9" s="26" customFormat="1" ht="36" customHeight="1">
      <c r="A2" s="781" t="s">
        <v>705</v>
      </c>
      <c r="B2" s="781"/>
      <c r="C2" s="781"/>
      <c r="D2" s="781"/>
      <c r="E2" s="781"/>
      <c r="F2" s="781"/>
    </row>
    <row r="3" spans="1:9" ht="6" customHeight="1">
      <c r="A3" s="159"/>
      <c r="B3" s="159"/>
      <c r="C3" s="159"/>
      <c r="D3" s="159"/>
      <c r="E3" s="159"/>
      <c r="F3" s="159"/>
      <c r="G3" s="160"/>
      <c r="H3" s="160"/>
    </row>
    <row r="4" spans="1:9" ht="15.95" customHeight="1">
      <c r="A4" s="770" t="s">
        <v>354</v>
      </c>
      <c r="B4" s="729" t="s">
        <v>101</v>
      </c>
      <c r="C4" s="899"/>
      <c r="D4" s="899"/>
      <c r="E4" s="161"/>
      <c r="F4" s="765" t="s">
        <v>355</v>
      </c>
      <c r="G4" s="160"/>
      <c r="H4" s="160"/>
    </row>
    <row r="5" spans="1:9" ht="15.95" customHeight="1">
      <c r="A5" s="782"/>
      <c r="B5" s="902" t="s">
        <v>316</v>
      </c>
      <c r="C5" s="903"/>
      <c r="D5" s="904"/>
      <c r="E5" s="28" t="s">
        <v>25</v>
      </c>
      <c r="F5" s="900"/>
      <c r="G5" s="160"/>
      <c r="H5" s="160"/>
    </row>
    <row r="6" spans="1:9" s="162" customFormat="1" ht="15.95" customHeight="1">
      <c r="A6" s="782"/>
      <c r="B6" s="165" t="s">
        <v>102</v>
      </c>
      <c r="C6" s="165" t="s">
        <v>238</v>
      </c>
      <c r="D6" s="265" t="s">
        <v>344</v>
      </c>
      <c r="E6" s="154" t="s">
        <v>0</v>
      </c>
      <c r="F6" s="900"/>
    </row>
    <row r="7" spans="1:9" s="162" customFormat="1" ht="23.25" customHeight="1">
      <c r="A7" s="773"/>
      <c r="B7" s="259" t="s">
        <v>306</v>
      </c>
      <c r="C7" s="259" t="s">
        <v>317</v>
      </c>
      <c r="D7" s="266" t="s">
        <v>666</v>
      </c>
      <c r="E7" s="192"/>
      <c r="F7" s="901"/>
    </row>
    <row r="8" spans="1:9" s="162" customFormat="1" ht="15.95" customHeight="1">
      <c r="A8" s="377" t="s">
        <v>10</v>
      </c>
      <c r="B8" s="392">
        <v>75.518991146358829</v>
      </c>
      <c r="C8" s="411">
        <v>7.2109941989591828</v>
      </c>
      <c r="D8" s="411">
        <v>17.270014654682711</v>
      </c>
      <c r="E8" s="234">
        <v>100</v>
      </c>
      <c r="F8" s="152" t="s">
        <v>11</v>
      </c>
    </row>
    <row r="9" spans="1:9" s="162" customFormat="1" ht="15.95" customHeight="1">
      <c r="A9" s="376" t="s">
        <v>1</v>
      </c>
      <c r="B9" s="394">
        <v>79.832582729035948</v>
      </c>
      <c r="C9" s="412">
        <v>8.1740820976222182</v>
      </c>
      <c r="D9" s="412">
        <v>11.99333517334194</v>
      </c>
      <c r="E9" s="235">
        <v>100</v>
      </c>
      <c r="F9" s="149" t="s">
        <v>23</v>
      </c>
    </row>
    <row r="10" spans="1:9" s="162" customFormat="1" ht="15.95" customHeight="1">
      <c r="A10" s="372" t="s">
        <v>351</v>
      </c>
      <c r="B10" s="388">
        <v>89.21577778813743</v>
      </c>
      <c r="C10" s="409">
        <v>4.5809171415408345</v>
      </c>
      <c r="D10" s="409">
        <v>6.2033050703217505</v>
      </c>
      <c r="E10" s="235">
        <v>100</v>
      </c>
      <c r="F10" s="373" t="s">
        <v>356</v>
      </c>
    </row>
    <row r="11" spans="1:9" s="162" customFormat="1" ht="15.95" customHeight="1">
      <c r="A11" s="372" t="s">
        <v>352</v>
      </c>
      <c r="B11" s="388">
        <v>73.863826274892688</v>
      </c>
      <c r="C11" s="409">
        <v>15.3713438195979</v>
      </c>
      <c r="D11" s="409">
        <v>10.7</v>
      </c>
      <c r="E11" s="235">
        <v>100</v>
      </c>
      <c r="F11" s="373" t="s">
        <v>357</v>
      </c>
    </row>
    <row r="12" spans="1:9" s="162" customFormat="1" ht="15.95" customHeight="1">
      <c r="A12" s="372" t="s">
        <v>353</v>
      </c>
      <c r="B12" s="388">
        <v>74.319569879056203</v>
      </c>
      <c r="C12" s="409">
        <v>6.5616049127443201</v>
      </c>
      <c r="D12" s="409">
        <v>19.100000000000001</v>
      </c>
      <c r="E12" s="235">
        <v>100</v>
      </c>
      <c r="F12" s="373" t="s">
        <v>358</v>
      </c>
    </row>
    <row r="13" spans="1:9" s="162" customFormat="1" ht="15.95" customHeight="1">
      <c r="A13" s="376" t="s">
        <v>3</v>
      </c>
      <c r="B13" s="394">
        <v>68.973383464211253</v>
      </c>
      <c r="C13" s="412">
        <v>5.7495680469360799</v>
      </c>
      <c r="D13" s="412">
        <v>25.277048488852881</v>
      </c>
      <c r="E13" s="235">
        <v>100</v>
      </c>
      <c r="F13" s="149" t="s">
        <v>24</v>
      </c>
    </row>
    <row r="14" spans="1:9" s="162" customFormat="1" ht="15.95" customHeight="1">
      <c r="A14" s="413" t="s">
        <v>338</v>
      </c>
      <c r="B14" s="388"/>
      <c r="C14" s="409"/>
      <c r="D14" s="409"/>
      <c r="E14" s="235"/>
      <c r="F14" s="149" t="s">
        <v>5</v>
      </c>
    </row>
    <row r="15" spans="1:9" s="162" customFormat="1" ht="15.95" customHeight="1">
      <c r="A15" s="374" t="s">
        <v>6</v>
      </c>
      <c r="B15" s="388">
        <v>75.275246081414053</v>
      </c>
      <c r="C15" s="409">
        <v>6.496770237884812</v>
      </c>
      <c r="D15" s="409">
        <v>18.227983680700582</v>
      </c>
      <c r="E15" s="235">
        <v>100</v>
      </c>
      <c r="F15" s="153" t="s">
        <v>7</v>
      </c>
    </row>
    <row r="16" spans="1:9" s="162" customFormat="1" ht="15.95" customHeight="1">
      <c r="A16" s="374" t="s">
        <v>8</v>
      </c>
      <c r="B16" s="388">
        <v>75.959472554026561</v>
      </c>
      <c r="C16" s="409">
        <v>11.914786377665564</v>
      </c>
      <c r="D16" s="409">
        <v>12.125741068307883</v>
      </c>
      <c r="E16" s="235">
        <v>100</v>
      </c>
      <c r="F16" s="153" t="s">
        <v>9</v>
      </c>
    </row>
    <row r="17" spans="1:6" s="162" customFormat="1" ht="15.95" customHeight="1">
      <c r="A17" s="379" t="s">
        <v>339</v>
      </c>
      <c r="B17" s="390">
        <v>77.049231886904565</v>
      </c>
      <c r="C17" s="410">
        <v>4.5014327827180383</v>
      </c>
      <c r="D17" s="410">
        <v>18.5</v>
      </c>
      <c r="E17" s="236">
        <v>100</v>
      </c>
      <c r="F17" s="226" t="s">
        <v>340</v>
      </c>
    </row>
    <row r="18" spans="1:6" s="162" customFormat="1" ht="12" customHeight="1">
      <c r="A18" s="905"/>
      <c r="B18" s="906"/>
      <c r="E18" s="907"/>
      <c r="F18" s="908"/>
    </row>
    <row r="19" spans="1:6" s="162" customFormat="1" ht="12" customHeight="1">
      <c r="A19" s="254"/>
      <c r="B19" s="254"/>
      <c r="E19" s="255"/>
      <c r="F19" s="255"/>
    </row>
    <row r="20" spans="1:6" s="162" customFormat="1" ht="12" customHeight="1">
      <c r="A20" s="254"/>
      <c r="B20" s="254"/>
      <c r="E20" s="255"/>
      <c r="F20" s="255"/>
    </row>
    <row r="21" spans="1:6" ht="12" customHeight="1"/>
    <row r="22" spans="1:6" ht="36" customHeight="1">
      <c r="A22" s="898" t="s">
        <v>707</v>
      </c>
      <c r="B22" s="898"/>
      <c r="C22" s="898"/>
      <c r="D22" s="898"/>
      <c r="E22" s="898"/>
      <c r="F22" s="898"/>
    </row>
    <row r="23" spans="1:6" ht="44.25" customHeight="1">
      <c r="A23" s="781" t="s">
        <v>706</v>
      </c>
      <c r="B23" s="781"/>
      <c r="C23" s="781"/>
      <c r="D23" s="781"/>
      <c r="E23" s="781"/>
      <c r="F23" s="781"/>
    </row>
    <row r="24" spans="1:6" ht="6" customHeight="1">
      <c r="A24" s="159"/>
      <c r="B24" s="159"/>
      <c r="C24" s="159"/>
      <c r="D24" s="159"/>
      <c r="E24" s="159"/>
    </row>
    <row r="25" spans="1:6" ht="15.95" customHeight="1">
      <c r="A25" s="760" t="s">
        <v>354</v>
      </c>
      <c r="B25" s="911"/>
      <c r="C25" s="886" t="s">
        <v>142</v>
      </c>
      <c r="D25" s="751"/>
      <c r="E25" s="809" t="s">
        <v>355</v>
      </c>
      <c r="F25" s="810"/>
    </row>
    <row r="26" spans="1:6" ht="15.95" customHeight="1" thickBot="1">
      <c r="A26" s="762"/>
      <c r="B26" s="912"/>
      <c r="C26" s="887" t="s">
        <v>144</v>
      </c>
      <c r="D26" s="888"/>
      <c r="E26" s="909"/>
      <c r="F26" s="910"/>
    </row>
    <row r="27" spans="1:6" ht="15.95" customHeight="1">
      <c r="A27" s="879" t="s">
        <v>10</v>
      </c>
      <c r="B27" s="880"/>
      <c r="C27" s="889">
        <v>80.926099192866133</v>
      </c>
      <c r="D27" s="890"/>
      <c r="E27" s="891" t="s">
        <v>11</v>
      </c>
      <c r="F27" s="892"/>
    </row>
    <row r="28" spans="1:6" ht="15.95" customHeight="1">
      <c r="A28" s="881" t="s">
        <v>1</v>
      </c>
      <c r="B28" s="882"/>
      <c r="C28" s="884">
        <v>79.302802433772101</v>
      </c>
      <c r="D28" s="885"/>
      <c r="E28" s="893" t="s">
        <v>23</v>
      </c>
      <c r="F28" s="894"/>
    </row>
    <row r="29" spans="1:6" ht="15.95" customHeight="1">
      <c r="A29" s="721" t="s">
        <v>351</v>
      </c>
      <c r="B29" s="791"/>
      <c r="C29" s="875">
        <v>79.822357981455312</v>
      </c>
      <c r="D29" s="876"/>
      <c r="E29" s="895" t="s">
        <v>356</v>
      </c>
      <c r="F29" s="894"/>
    </row>
    <row r="30" spans="1:6" ht="15.95" customHeight="1">
      <c r="A30" s="721" t="s">
        <v>352</v>
      </c>
      <c r="B30" s="791"/>
      <c r="C30" s="875">
        <v>73.167715420756309</v>
      </c>
      <c r="D30" s="876"/>
      <c r="E30" s="895" t="s">
        <v>357</v>
      </c>
      <c r="F30" s="894"/>
    </row>
    <row r="31" spans="1:6" ht="15.95" customHeight="1">
      <c r="A31" s="721" t="s">
        <v>353</v>
      </c>
      <c r="B31" s="791"/>
      <c r="C31" s="875">
        <v>83.789793181436181</v>
      </c>
      <c r="D31" s="876"/>
      <c r="E31" s="895" t="s">
        <v>358</v>
      </c>
      <c r="F31" s="894"/>
    </row>
    <row r="32" spans="1:6" ht="15.95" customHeight="1">
      <c r="A32" s="881" t="s">
        <v>3</v>
      </c>
      <c r="B32" s="882"/>
      <c r="C32" s="884">
        <v>83.82725073857894</v>
      </c>
      <c r="D32" s="885"/>
      <c r="E32" s="893" t="s">
        <v>24</v>
      </c>
      <c r="F32" s="894"/>
    </row>
    <row r="33" spans="1:6" ht="15.95" customHeight="1">
      <c r="A33" s="881" t="s">
        <v>338</v>
      </c>
      <c r="B33" s="882"/>
      <c r="C33" s="875"/>
      <c r="D33" s="876"/>
      <c r="E33" s="893" t="s">
        <v>5</v>
      </c>
      <c r="F33" s="894"/>
    </row>
    <row r="34" spans="1:6" ht="15.95" customHeight="1">
      <c r="A34" s="721" t="s">
        <v>6</v>
      </c>
      <c r="B34" s="791"/>
      <c r="C34" s="875">
        <v>82.735971246747994</v>
      </c>
      <c r="D34" s="876"/>
      <c r="E34" s="895" t="s">
        <v>7</v>
      </c>
      <c r="F34" s="894"/>
    </row>
    <row r="35" spans="1:6" ht="15.95" customHeight="1">
      <c r="A35" s="721" t="s">
        <v>8</v>
      </c>
      <c r="B35" s="791"/>
      <c r="C35" s="875">
        <v>71.448055530506366</v>
      </c>
      <c r="D35" s="876"/>
      <c r="E35" s="895" t="s">
        <v>9</v>
      </c>
      <c r="F35" s="894"/>
    </row>
    <row r="36" spans="1:6" ht="15.95" customHeight="1" thickBot="1">
      <c r="A36" s="883" t="s">
        <v>339</v>
      </c>
      <c r="B36" s="803"/>
      <c r="C36" s="877">
        <v>84.145808115906846</v>
      </c>
      <c r="D36" s="878"/>
      <c r="E36" s="896" t="s">
        <v>340</v>
      </c>
      <c r="F36" s="897"/>
    </row>
  </sheetData>
  <mergeCells count="44">
    <mergeCell ref="A22:F22"/>
    <mergeCell ref="A23:F23"/>
    <mergeCell ref="A18:B18"/>
    <mergeCell ref="E18:F18"/>
    <mergeCell ref="E25:F26"/>
    <mergeCell ref="A25:B26"/>
    <mergeCell ref="A1:F1"/>
    <mergeCell ref="A2:F2"/>
    <mergeCell ref="A4:A7"/>
    <mergeCell ref="B4:D4"/>
    <mergeCell ref="F4:F7"/>
    <mergeCell ref="B5:D5"/>
    <mergeCell ref="E32:F32"/>
    <mergeCell ref="E33:F33"/>
    <mergeCell ref="E34:F34"/>
    <mergeCell ref="E35:F35"/>
    <mergeCell ref="E36:F36"/>
    <mergeCell ref="E27:F27"/>
    <mergeCell ref="E28:F28"/>
    <mergeCell ref="E29:F29"/>
    <mergeCell ref="E30:F30"/>
    <mergeCell ref="E31:F31"/>
    <mergeCell ref="C33:D33"/>
    <mergeCell ref="C25:D25"/>
    <mergeCell ref="C26:D26"/>
    <mergeCell ref="C27:D27"/>
    <mergeCell ref="C28:D28"/>
    <mergeCell ref="C29:D29"/>
    <mergeCell ref="C35:D35"/>
    <mergeCell ref="C36:D36"/>
    <mergeCell ref="A27:B27"/>
    <mergeCell ref="A28:B28"/>
    <mergeCell ref="A29:B29"/>
    <mergeCell ref="A30:B30"/>
    <mergeCell ref="A31:B31"/>
    <mergeCell ref="A32:B32"/>
    <mergeCell ref="A33:B33"/>
    <mergeCell ref="A34:B34"/>
    <mergeCell ref="A35:B35"/>
    <mergeCell ref="A36:B36"/>
    <mergeCell ref="C34:D34"/>
    <mergeCell ref="C30:D30"/>
    <mergeCell ref="C31:D31"/>
    <mergeCell ref="C32:D32"/>
  </mergeCells>
  <printOptions horizontalCentered="1"/>
  <pageMargins left="0.59055118110236227" right="0.59055118110236227" top="0.78740157480314965" bottom="0.59055118110236227" header="0.39370078740157483" footer="0.39370078740157483"/>
  <pageSetup paperSize="9" scale="95"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85</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42"/>
  <sheetViews>
    <sheetView rightToLeft="1" view="pageBreakPreview" zoomScaleSheetLayoutView="100" workbookViewId="0">
      <selection sqref="A1:E1"/>
    </sheetView>
  </sheetViews>
  <sheetFormatPr defaultColWidth="9" defaultRowHeight="14.25"/>
  <cols>
    <col min="1" max="1" width="31.125" style="216" customWidth="1"/>
    <col min="2" max="2" width="9.125" style="216" customWidth="1"/>
    <col min="3" max="3" width="9.375" style="216" customWidth="1"/>
    <col min="4" max="4" width="10.125" style="216" customWidth="1"/>
    <col min="5" max="5" width="38.875" style="216" customWidth="1"/>
    <col min="6" max="16384" width="9" style="216"/>
  </cols>
  <sheetData>
    <row r="1" spans="1:11" s="206" customFormat="1" ht="27.75" customHeight="1">
      <c r="A1" s="914" t="s">
        <v>659</v>
      </c>
      <c r="B1" s="914"/>
      <c r="C1" s="914"/>
      <c r="D1" s="914"/>
      <c r="E1" s="914"/>
      <c r="F1" s="205"/>
      <c r="G1" s="205"/>
    </row>
    <row r="2" spans="1:11" s="206" customFormat="1" ht="15" customHeight="1">
      <c r="A2" s="698" t="s">
        <v>708</v>
      </c>
      <c r="B2" s="698"/>
      <c r="C2" s="698"/>
      <c r="D2" s="698"/>
      <c r="E2" s="698"/>
    </row>
    <row r="3" spans="1:11" s="206" customFormat="1" ht="15" customHeight="1">
      <c r="A3" s="698"/>
      <c r="B3" s="698"/>
      <c r="C3" s="698"/>
      <c r="D3" s="698"/>
      <c r="E3" s="698"/>
    </row>
    <row r="4" spans="1:11" s="206" customFormat="1" ht="6" customHeight="1">
      <c r="A4" s="207"/>
      <c r="B4" s="207"/>
      <c r="C4" s="207"/>
      <c r="D4" s="207"/>
      <c r="E4" s="207"/>
    </row>
    <row r="5" spans="1:11" s="209" customFormat="1" ht="15.95" customHeight="1">
      <c r="A5" s="915" t="s">
        <v>103</v>
      </c>
      <c r="B5" s="84" t="s">
        <v>21</v>
      </c>
      <c r="C5" s="208"/>
      <c r="D5" s="230" t="s">
        <v>22</v>
      </c>
      <c r="E5" s="818" t="s">
        <v>104</v>
      </c>
      <c r="K5" s="193"/>
    </row>
    <row r="6" spans="1:11" s="209" customFormat="1" ht="15.95" customHeight="1">
      <c r="A6" s="916"/>
      <c r="B6" s="210" t="s">
        <v>105</v>
      </c>
      <c r="C6" s="211" t="s">
        <v>1</v>
      </c>
      <c r="D6" s="212" t="s">
        <v>3</v>
      </c>
      <c r="E6" s="917"/>
      <c r="H6" s="213"/>
    </row>
    <row r="7" spans="1:11" s="209" customFormat="1" ht="15.95" customHeight="1">
      <c r="A7" s="916"/>
      <c r="B7" s="200" t="s">
        <v>11</v>
      </c>
      <c r="C7" s="214" t="s">
        <v>2</v>
      </c>
      <c r="D7" s="215" t="s">
        <v>4</v>
      </c>
      <c r="E7" s="918"/>
    </row>
    <row r="8" spans="1:11" s="209" customFormat="1" ht="27" customHeight="1">
      <c r="A8" s="244" t="s">
        <v>318</v>
      </c>
      <c r="B8" s="444">
        <v>96.190757831016896</v>
      </c>
      <c r="C8" s="456">
        <v>97.363719730421408</v>
      </c>
      <c r="D8" s="457">
        <v>94.09444351975101</v>
      </c>
      <c r="E8" s="246" t="s">
        <v>293</v>
      </c>
    </row>
    <row r="9" spans="1:11" s="209" customFormat="1" ht="15.95" customHeight="1">
      <c r="A9" s="472" t="s">
        <v>106</v>
      </c>
      <c r="B9" s="474">
        <v>76.808296540602143</v>
      </c>
      <c r="C9" s="446">
        <v>72.645512711943368</v>
      </c>
      <c r="D9" s="458">
        <v>84.24801245903889</v>
      </c>
      <c r="E9" s="57" t="s">
        <v>107</v>
      </c>
    </row>
    <row r="10" spans="1:11" s="209" customFormat="1" ht="15.95" customHeight="1">
      <c r="A10" s="473" t="s">
        <v>108</v>
      </c>
      <c r="B10" s="474">
        <v>45.164545793603857</v>
      </c>
      <c r="C10" s="446">
        <v>46.452706440323695</v>
      </c>
      <c r="D10" s="458">
        <v>42.862348594958199</v>
      </c>
      <c r="E10" s="57" t="s">
        <v>109</v>
      </c>
    </row>
    <row r="11" spans="1:11" s="209" customFormat="1" ht="15.95" customHeight="1">
      <c r="A11" s="473" t="s">
        <v>307</v>
      </c>
      <c r="B11" s="474">
        <v>17.043633633517484</v>
      </c>
      <c r="C11" s="446">
        <v>20.65283516634738</v>
      </c>
      <c r="D11" s="458">
        <v>10.593278486132414</v>
      </c>
      <c r="E11" s="57" t="s">
        <v>110</v>
      </c>
    </row>
    <row r="12" spans="1:11" s="209" customFormat="1" ht="32.1" customHeight="1">
      <c r="A12" s="420" t="s">
        <v>276</v>
      </c>
      <c r="B12" s="453">
        <v>26.380950387978558</v>
      </c>
      <c r="C12" s="448">
        <v>30.89663149122509</v>
      </c>
      <c r="D12" s="459">
        <v>18.31053742175207</v>
      </c>
      <c r="E12" s="58" t="s">
        <v>319</v>
      </c>
    </row>
    <row r="13" spans="1:11" ht="12" customHeight="1">
      <c r="B13" s="70"/>
      <c r="C13" s="70"/>
      <c r="D13" s="70"/>
    </row>
    <row r="14" spans="1:11" ht="12" customHeight="1">
      <c r="B14" s="70"/>
      <c r="C14" s="70"/>
      <c r="D14" s="70"/>
    </row>
    <row r="15" spans="1:11" ht="33.75" customHeight="1">
      <c r="A15" s="913" t="s">
        <v>648</v>
      </c>
      <c r="B15" s="913"/>
      <c r="C15" s="913"/>
      <c r="D15" s="913"/>
      <c r="E15" s="913"/>
    </row>
    <row r="16" spans="1:11" ht="20.25" customHeight="1">
      <c r="A16" s="698" t="s">
        <v>709</v>
      </c>
      <c r="B16" s="698"/>
      <c r="C16" s="698"/>
      <c r="D16" s="698"/>
      <c r="E16" s="698"/>
    </row>
    <row r="17" spans="1:7" ht="20.25" customHeight="1">
      <c r="A17" s="698"/>
      <c r="B17" s="698"/>
      <c r="C17" s="698"/>
      <c r="D17" s="698"/>
      <c r="E17" s="698"/>
    </row>
    <row r="18" spans="1:7" ht="6" customHeight="1">
      <c r="A18" s="207"/>
      <c r="B18" s="217"/>
      <c r="C18" s="217"/>
      <c r="D18" s="207"/>
      <c r="E18" s="207"/>
    </row>
    <row r="19" spans="1:7" ht="15.95" customHeight="1">
      <c r="A19" s="923" t="s">
        <v>295</v>
      </c>
      <c r="B19" s="231" t="s">
        <v>21</v>
      </c>
      <c r="C19" s="218"/>
      <c r="D19" s="230" t="s">
        <v>22</v>
      </c>
      <c r="E19" s="924" t="s">
        <v>294</v>
      </c>
    </row>
    <row r="20" spans="1:7" ht="15.95" customHeight="1">
      <c r="A20" s="916"/>
      <c r="B20" s="210" t="s">
        <v>105</v>
      </c>
      <c r="C20" s="211" t="s">
        <v>1</v>
      </c>
      <c r="D20" s="219" t="s">
        <v>3</v>
      </c>
      <c r="E20" s="917"/>
    </row>
    <row r="21" spans="1:7" ht="15.95" customHeight="1">
      <c r="A21" s="916"/>
      <c r="B21" s="200" t="s">
        <v>11</v>
      </c>
      <c r="C21" s="214" t="s">
        <v>2</v>
      </c>
      <c r="D21" s="215" t="s">
        <v>4</v>
      </c>
      <c r="E21" s="918"/>
    </row>
    <row r="22" spans="1:7" ht="15.95" customHeight="1">
      <c r="A22" s="66" t="s">
        <v>124</v>
      </c>
      <c r="B22" s="444">
        <v>85.658814543372856</v>
      </c>
      <c r="C22" s="456">
        <v>87.667059662196948</v>
      </c>
      <c r="D22" s="457">
        <v>82.069684337817492</v>
      </c>
      <c r="E22" s="246" t="s">
        <v>111</v>
      </c>
    </row>
    <row r="23" spans="1:7" ht="15.95" customHeight="1">
      <c r="A23" s="245" t="s">
        <v>326</v>
      </c>
      <c r="B23" s="451">
        <v>82.509145845927449</v>
      </c>
      <c r="C23" s="446">
        <v>82.22605111706703</v>
      </c>
      <c r="D23" s="458">
        <v>83.015091974148262</v>
      </c>
      <c r="E23" s="57" t="s">
        <v>112</v>
      </c>
    </row>
    <row r="24" spans="1:7" ht="24" customHeight="1">
      <c r="A24" s="245" t="s">
        <v>325</v>
      </c>
      <c r="B24" s="451">
        <v>88.829353322764163</v>
      </c>
      <c r="C24" s="446">
        <v>89.120072037619863</v>
      </c>
      <c r="D24" s="458">
        <v>88.309781627541994</v>
      </c>
      <c r="E24" s="57" t="s">
        <v>113</v>
      </c>
    </row>
    <row r="25" spans="1:7" ht="15.95" customHeight="1">
      <c r="A25" s="245" t="s">
        <v>114</v>
      </c>
      <c r="B25" s="451">
        <v>83.225563500349352</v>
      </c>
      <c r="C25" s="446">
        <v>80.412242212676844</v>
      </c>
      <c r="D25" s="458">
        <v>88.253523641705428</v>
      </c>
      <c r="E25" s="57" t="s">
        <v>115</v>
      </c>
    </row>
    <row r="26" spans="1:7" ht="34.5" customHeight="1">
      <c r="A26" s="245" t="s">
        <v>324</v>
      </c>
      <c r="B26" s="451">
        <v>70.813790019287211</v>
      </c>
      <c r="C26" s="446">
        <v>70.828695004261732</v>
      </c>
      <c r="D26" s="458">
        <v>70.787151870744793</v>
      </c>
      <c r="E26" s="57" t="s">
        <v>323</v>
      </c>
    </row>
    <row r="27" spans="1:7" ht="15.95" customHeight="1">
      <c r="A27" s="247" t="s">
        <v>253</v>
      </c>
      <c r="B27" s="453">
        <v>18.956504521032034</v>
      </c>
      <c r="C27" s="448">
        <v>21.222047893277889</v>
      </c>
      <c r="D27" s="459">
        <v>14.907531577885775</v>
      </c>
      <c r="E27" s="58" t="s">
        <v>116</v>
      </c>
    </row>
    <row r="28" spans="1:7" ht="12" customHeight="1">
      <c r="B28" s="70"/>
      <c r="C28" s="70"/>
      <c r="D28" s="70"/>
    </row>
    <row r="29" spans="1:7" ht="12" customHeight="1">
      <c r="B29" s="70"/>
      <c r="C29" s="70"/>
      <c r="D29" s="70"/>
    </row>
    <row r="30" spans="1:7" s="206" customFormat="1" ht="33" customHeight="1">
      <c r="A30" s="913" t="s">
        <v>647</v>
      </c>
      <c r="B30" s="913"/>
      <c r="C30" s="913"/>
      <c r="D30" s="913"/>
      <c r="E30" s="913"/>
      <c r="F30" s="205"/>
      <c r="G30" s="205"/>
    </row>
    <row r="31" spans="1:7" s="206" customFormat="1" ht="15.95" customHeight="1">
      <c r="A31" s="698" t="s">
        <v>710</v>
      </c>
      <c r="B31" s="698"/>
      <c r="C31" s="698"/>
      <c r="D31" s="698"/>
      <c r="E31" s="698"/>
    </row>
    <row r="32" spans="1:7" s="206" customFormat="1" ht="15.95" customHeight="1">
      <c r="A32" s="698"/>
      <c r="B32" s="698"/>
      <c r="C32" s="698"/>
      <c r="D32" s="698"/>
      <c r="E32" s="698"/>
    </row>
    <row r="33" spans="1:8" s="206" customFormat="1" ht="5.0999999999999996" customHeight="1">
      <c r="A33" s="207"/>
      <c r="B33" s="207"/>
      <c r="C33" s="207"/>
      <c r="D33" s="207"/>
      <c r="E33" s="207"/>
    </row>
    <row r="34" spans="1:8" s="209" customFormat="1" ht="15.95" customHeight="1">
      <c r="A34" s="915" t="s">
        <v>117</v>
      </c>
      <c r="B34" s="231" t="s">
        <v>21</v>
      </c>
      <c r="C34" s="218"/>
      <c r="D34" s="230" t="s">
        <v>22</v>
      </c>
      <c r="E34" s="853" t="s">
        <v>118</v>
      </c>
    </row>
    <row r="35" spans="1:8" s="209" customFormat="1" ht="15.95" customHeight="1">
      <c r="A35" s="919"/>
      <c r="B35" s="210" t="s">
        <v>105</v>
      </c>
      <c r="C35" s="211" t="s">
        <v>1</v>
      </c>
      <c r="D35" s="211" t="s">
        <v>3</v>
      </c>
      <c r="E35" s="921"/>
      <c r="H35" s="213"/>
    </row>
    <row r="36" spans="1:8" s="209" customFormat="1" ht="15.95" customHeight="1">
      <c r="A36" s="920"/>
      <c r="B36" s="204" t="s">
        <v>11</v>
      </c>
      <c r="C36" s="220" t="s">
        <v>2</v>
      </c>
      <c r="D36" s="220" t="s">
        <v>4</v>
      </c>
      <c r="E36" s="922"/>
    </row>
    <row r="37" spans="1:8" s="209" customFormat="1" ht="26.25" customHeight="1">
      <c r="A37" s="66" t="s">
        <v>331</v>
      </c>
      <c r="B37" s="444">
        <v>27.139016809928354</v>
      </c>
      <c r="C37" s="456">
        <v>35.185114350425259</v>
      </c>
      <c r="D37" s="457">
        <v>12.75905320451211</v>
      </c>
      <c r="E37" s="476" t="s">
        <v>332</v>
      </c>
    </row>
    <row r="38" spans="1:8" s="209" customFormat="1" ht="24.75" customHeight="1">
      <c r="A38" s="475" t="s">
        <v>320</v>
      </c>
      <c r="B38" s="474">
        <v>15.761191390820869</v>
      </c>
      <c r="C38" s="446">
        <v>19.042939089916253</v>
      </c>
      <c r="D38" s="458">
        <v>9.8960608430451948</v>
      </c>
      <c r="E38" s="55" t="s">
        <v>119</v>
      </c>
    </row>
    <row r="39" spans="1:8" s="209" customFormat="1" ht="22.5" customHeight="1">
      <c r="A39" s="475" t="s">
        <v>120</v>
      </c>
      <c r="B39" s="474">
        <v>8.0693960281642436</v>
      </c>
      <c r="C39" s="446">
        <v>11.142221540788313</v>
      </c>
      <c r="D39" s="458">
        <v>2.5776506429100157</v>
      </c>
      <c r="E39" s="55" t="s">
        <v>121</v>
      </c>
    </row>
    <row r="40" spans="1:8" s="209" customFormat="1" ht="31.5" customHeight="1">
      <c r="A40" s="475" t="s">
        <v>321</v>
      </c>
      <c r="B40" s="474">
        <v>85.032737311965121</v>
      </c>
      <c r="C40" s="446">
        <v>87.759159910085714</v>
      </c>
      <c r="D40" s="458">
        <v>80.160082271850285</v>
      </c>
      <c r="E40" s="55" t="s">
        <v>122</v>
      </c>
    </row>
    <row r="41" spans="1:8" s="209" customFormat="1" ht="24.75" customHeight="1">
      <c r="A41" s="475" t="s">
        <v>327</v>
      </c>
      <c r="B41" s="474">
        <v>88.21169851520132</v>
      </c>
      <c r="C41" s="446">
        <v>87.037842428683049</v>
      </c>
      <c r="D41" s="458">
        <v>90.309610915239844</v>
      </c>
      <c r="E41" s="55" t="s">
        <v>322</v>
      </c>
    </row>
    <row r="42" spans="1:8" s="209" customFormat="1" ht="32.25" customHeight="1">
      <c r="A42" s="420" t="s">
        <v>123</v>
      </c>
      <c r="B42" s="453">
        <v>77.223233181395528</v>
      </c>
      <c r="C42" s="448">
        <v>79.473494638624274</v>
      </c>
      <c r="D42" s="459">
        <v>73.20157203513773</v>
      </c>
      <c r="E42" s="283" t="s">
        <v>277</v>
      </c>
    </row>
  </sheetData>
  <mergeCells count="12">
    <mergeCell ref="A34:A36"/>
    <mergeCell ref="E34:E36"/>
    <mergeCell ref="A16:E17"/>
    <mergeCell ref="A19:A21"/>
    <mergeCell ref="E19:E21"/>
    <mergeCell ref="A30:E30"/>
    <mergeCell ref="A31:E32"/>
    <mergeCell ref="A15:E15"/>
    <mergeCell ref="A1:E1"/>
    <mergeCell ref="A2:E3"/>
    <mergeCell ref="A5:A7"/>
    <mergeCell ref="E5:E7"/>
  </mergeCells>
  <printOptions horizontalCentered="1"/>
  <pageMargins left="0.59055118110236227" right="0.59055118110236227" top="0.78740157480314965" bottom="0.59055118110236227" header="0.39370078740157483" footer="0.39370078740157483"/>
  <pageSetup paperSize="9" scale="91"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86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7"/>
  <sheetViews>
    <sheetView rightToLeft="1" view="pageBreakPreview" zoomScaleSheetLayoutView="100" workbookViewId="0">
      <selection activeCell="G9" sqref="G9"/>
    </sheetView>
  </sheetViews>
  <sheetFormatPr defaultColWidth="9" defaultRowHeight="14.25"/>
  <cols>
    <col min="1" max="1" width="29.875" style="33" customWidth="1"/>
    <col min="2" max="2" width="14" style="33" customWidth="1"/>
    <col min="3" max="3" width="38.375" style="33" customWidth="1"/>
    <col min="4" max="16384" width="9" style="33"/>
  </cols>
  <sheetData>
    <row r="1" spans="1:3" ht="20.100000000000001" customHeight="1">
      <c r="A1" s="775" t="s">
        <v>406</v>
      </c>
      <c r="B1" s="775"/>
      <c r="C1" s="775"/>
    </row>
    <row r="2" spans="1:3" ht="30.75" customHeight="1">
      <c r="A2" s="698" t="s">
        <v>407</v>
      </c>
      <c r="B2" s="698"/>
      <c r="C2" s="698"/>
    </row>
    <row r="3" spans="1:3" ht="6" customHeight="1"/>
    <row r="4" spans="1:3" ht="15.95" customHeight="1">
      <c r="A4" s="702" t="s">
        <v>354</v>
      </c>
      <c r="B4" s="270" t="s">
        <v>142</v>
      </c>
      <c r="C4" s="776" t="s">
        <v>355</v>
      </c>
    </row>
    <row r="5" spans="1:3" ht="15.95" customHeight="1">
      <c r="A5" s="774"/>
      <c r="B5" s="381" t="s">
        <v>144</v>
      </c>
      <c r="C5" s="777"/>
    </row>
    <row r="6" spans="1:3" s="38" customFormat="1" ht="15.95" customHeight="1">
      <c r="A6" s="107" t="s">
        <v>10</v>
      </c>
      <c r="B6" s="386">
        <v>97.993738331851276</v>
      </c>
      <c r="C6" s="152" t="s">
        <v>11</v>
      </c>
    </row>
    <row r="7" spans="1:3" s="38" customFormat="1" ht="15.95" customHeight="1">
      <c r="A7" s="99" t="s">
        <v>1</v>
      </c>
      <c r="B7" s="387">
        <v>98.080175660726269</v>
      </c>
      <c r="C7" s="149" t="s">
        <v>23</v>
      </c>
    </row>
    <row r="8" spans="1:3" s="38" customFormat="1" ht="15.95" customHeight="1">
      <c r="A8" s="252" t="s">
        <v>351</v>
      </c>
      <c r="B8" s="384">
        <v>98.218181062278418</v>
      </c>
      <c r="C8" s="257" t="s">
        <v>356</v>
      </c>
    </row>
    <row r="9" spans="1:3" s="38" customFormat="1" ht="15.95" customHeight="1">
      <c r="A9" s="252" t="s">
        <v>352</v>
      </c>
      <c r="B9" s="384">
        <v>98.160988644915349</v>
      </c>
      <c r="C9" s="257" t="s">
        <v>357</v>
      </c>
    </row>
    <row r="10" spans="1:3" s="38" customFormat="1" ht="15.95" customHeight="1">
      <c r="A10" s="252" t="s">
        <v>353</v>
      </c>
      <c r="B10" s="384">
        <v>97.846168887231812</v>
      </c>
      <c r="C10" s="257" t="s">
        <v>358</v>
      </c>
    </row>
    <row r="11" spans="1:3" s="38" customFormat="1" ht="15.95" customHeight="1">
      <c r="A11" s="99" t="s">
        <v>3</v>
      </c>
      <c r="B11" s="387">
        <v>97.845882167571972</v>
      </c>
      <c r="C11" s="149" t="s">
        <v>24</v>
      </c>
    </row>
    <row r="12" spans="1:3" s="38" customFormat="1" ht="15.95" customHeight="1">
      <c r="A12" s="291" t="s">
        <v>338</v>
      </c>
      <c r="B12" s="384"/>
      <c r="C12" s="149" t="s">
        <v>27</v>
      </c>
    </row>
    <row r="13" spans="1:3" s="38" customFormat="1" ht="15.95" customHeight="1">
      <c r="A13" s="100" t="s">
        <v>6</v>
      </c>
      <c r="B13" s="384">
        <v>98.155401361911984</v>
      </c>
      <c r="C13" s="153" t="s">
        <v>7</v>
      </c>
    </row>
    <row r="14" spans="1:3" s="38" customFormat="1" ht="15.95" customHeight="1">
      <c r="A14" s="100" t="s">
        <v>8</v>
      </c>
      <c r="B14" s="384">
        <v>97.73373905131352</v>
      </c>
      <c r="C14" s="153" t="s">
        <v>9</v>
      </c>
    </row>
    <row r="15" spans="1:3" s="38" customFormat="1" ht="15.95" customHeight="1">
      <c r="A15" s="23" t="s">
        <v>339</v>
      </c>
      <c r="B15" s="385">
        <v>96.923136072300636</v>
      </c>
      <c r="C15" s="226" t="s">
        <v>340</v>
      </c>
    </row>
    <row r="16" spans="1:3" ht="12" customHeight="1"/>
    <row r="17" spans="1:3" ht="12" customHeight="1"/>
    <row r="18" spans="1:3" ht="19.5" customHeight="1">
      <c r="A18" s="775" t="s">
        <v>408</v>
      </c>
      <c r="B18" s="775"/>
      <c r="C18" s="775"/>
    </row>
    <row r="19" spans="1:3" ht="31.5" customHeight="1">
      <c r="A19" s="778" t="s">
        <v>677</v>
      </c>
      <c r="B19" s="778"/>
      <c r="C19" s="778"/>
    </row>
    <row r="20" spans="1:3" ht="6" customHeight="1"/>
    <row r="21" spans="1:3" ht="15.95" customHeight="1">
      <c r="A21" s="702" t="s">
        <v>271</v>
      </c>
      <c r="B21" s="278" t="s">
        <v>142</v>
      </c>
      <c r="C21" s="744" t="s">
        <v>309</v>
      </c>
    </row>
    <row r="22" spans="1:3" ht="15.95" customHeight="1">
      <c r="A22" s="774"/>
      <c r="B22" s="381" t="s">
        <v>144</v>
      </c>
      <c r="C22" s="772"/>
    </row>
    <row r="23" spans="1:3" ht="15.95" customHeight="1">
      <c r="A23" s="404" t="s">
        <v>263</v>
      </c>
      <c r="B23" s="271"/>
      <c r="C23" s="152" t="s">
        <v>299</v>
      </c>
    </row>
    <row r="24" spans="1:3" ht="15.95" customHeight="1">
      <c r="A24" s="399" t="s">
        <v>16</v>
      </c>
      <c r="B24" s="600">
        <v>98.941438349798915</v>
      </c>
      <c r="C24" s="153" t="s">
        <v>252</v>
      </c>
    </row>
    <row r="25" spans="1:3" ht="15.95" customHeight="1">
      <c r="A25" s="399" t="s">
        <v>28</v>
      </c>
      <c r="B25" s="600">
        <v>92.083405360131707</v>
      </c>
      <c r="C25" s="153" t="s">
        <v>234</v>
      </c>
    </row>
    <row r="26" spans="1:3" ht="15.95" customHeight="1">
      <c r="A26" s="400" t="s">
        <v>268</v>
      </c>
      <c r="B26" s="600"/>
      <c r="C26" s="149" t="s">
        <v>272</v>
      </c>
    </row>
    <row r="27" spans="1:3" ht="15.95" customHeight="1">
      <c r="A27" s="399" t="s">
        <v>267</v>
      </c>
      <c r="B27" s="600">
        <v>95.346351348700708</v>
      </c>
      <c r="C27" s="397" t="s">
        <v>369</v>
      </c>
    </row>
    <row r="28" spans="1:3" ht="15.95" customHeight="1">
      <c r="A28" s="399" t="s">
        <v>266</v>
      </c>
      <c r="B28" s="600">
        <v>99.459487173727908</v>
      </c>
      <c r="C28" s="397" t="s">
        <v>370</v>
      </c>
    </row>
    <row r="29" spans="1:3" ht="15.95" customHeight="1">
      <c r="A29" s="400" t="s">
        <v>382</v>
      </c>
      <c r="B29" s="600"/>
      <c r="C29" s="149" t="s">
        <v>254</v>
      </c>
    </row>
    <row r="30" spans="1:3" ht="15.95" customHeight="1">
      <c r="A30" s="402" t="s">
        <v>255</v>
      </c>
      <c r="B30" s="600">
        <v>99.43205185388311</v>
      </c>
      <c r="C30" s="153" t="s">
        <v>260</v>
      </c>
    </row>
    <row r="31" spans="1:3" ht="15.95" customHeight="1">
      <c r="A31" s="402" t="s">
        <v>256</v>
      </c>
      <c r="B31" s="600">
        <v>99.170430647739877</v>
      </c>
      <c r="C31" s="153" t="s">
        <v>259</v>
      </c>
    </row>
    <row r="32" spans="1:3" ht="15.95" customHeight="1">
      <c r="A32" s="402" t="s">
        <v>361</v>
      </c>
      <c r="B32" s="600">
        <v>95.171221780334832</v>
      </c>
      <c r="C32" s="153" t="s">
        <v>258</v>
      </c>
    </row>
    <row r="33" spans="1:3" ht="15.95" customHeight="1">
      <c r="A33" s="400" t="s">
        <v>264</v>
      </c>
      <c r="B33" s="600"/>
      <c r="C33" s="149" t="s">
        <v>275</v>
      </c>
    </row>
    <row r="34" spans="1:3" ht="15.95" customHeight="1">
      <c r="A34" s="407">
        <v>1</v>
      </c>
      <c r="B34" s="600">
        <v>83.490222319292243</v>
      </c>
      <c r="C34" s="153">
        <v>1</v>
      </c>
    </row>
    <row r="35" spans="1:3" ht="15.95" customHeight="1">
      <c r="A35" s="407" t="s">
        <v>310</v>
      </c>
      <c r="B35" s="600">
        <v>97.463690336150208</v>
      </c>
      <c r="C35" s="153" t="s">
        <v>273</v>
      </c>
    </row>
    <row r="36" spans="1:3" ht="15.95" customHeight="1">
      <c r="A36" s="407" t="s">
        <v>311</v>
      </c>
      <c r="B36" s="600">
        <v>99.608565605505461</v>
      </c>
      <c r="C36" s="153" t="s">
        <v>274</v>
      </c>
    </row>
    <row r="37" spans="1:3" ht="15.95" customHeight="1">
      <c r="A37" s="406" t="s">
        <v>269</v>
      </c>
      <c r="B37" s="385">
        <v>99.507883316547606</v>
      </c>
      <c r="C37" s="226" t="s">
        <v>269</v>
      </c>
    </row>
  </sheetData>
  <mergeCells count="8">
    <mergeCell ref="A21:A22"/>
    <mergeCell ref="C21:C22"/>
    <mergeCell ref="A1:C1"/>
    <mergeCell ref="A2:C2"/>
    <mergeCell ref="A4:A5"/>
    <mergeCell ref="C4:C5"/>
    <mergeCell ref="A18:C18"/>
    <mergeCell ref="A19:C19"/>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47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4"/>
  <sheetViews>
    <sheetView rightToLeft="1" view="pageBreakPreview" zoomScaleSheetLayoutView="100" workbookViewId="0">
      <selection activeCell="C12" sqref="C12"/>
    </sheetView>
  </sheetViews>
  <sheetFormatPr defaultColWidth="9" defaultRowHeight="14.25"/>
  <cols>
    <col min="1" max="1" width="36.25" style="9" customWidth="1"/>
    <col min="2" max="2" width="17.375" style="9" customWidth="1"/>
    <col min="3" max="3" width="39.125" style="9" customWidth="1"/>
    <col min="4" max="4" width="12" style="9" customWidth="1"/>
    <col min="5" max="16384" width="9" style="9"/>
  </cols>
  <sheetData>
    <row r="1" spans="1:8" ht="20.25" customHeight="1">
      <c r="A1" s="779" t="s">
        <v>409</v>
      </c>
      <c r="B1" s="779"/>
      <c r="C1" s="779"/>
    </row>
    <row r="2" spans="1:8" ht="32.25" customHeight="1">
      <c r="A2" s="698" t="s">
        <v>678</v>
      </c>
      <c r="B2" s="698"/>
      <c r="C2" s="698"/>
      <c r="D2" s="68"/>
    </row>
    <row r="3" spans="1:8" ht="14.25" hidden="1" customHeight="1"/>
    <row r="4" spans="1:8" ht="6" customHeight="1"/>
    <row r="5" spans="1:8" ht="15.95" customHeight="1">
      <c r="A5" s="770" t="s">
        <v>328</v>
      </c>
      <c r="B5" s="278" t="s">
        <v>142</v>
      </c>
      <c r="C5" s="744" t="s">
        <v>342</v>
      </c>
    </row>
    <row r="6" spans="1:8" ht="15.95" customHeight="1">
      <c r="A6" s="771"/>
      <c r="B6" s="381" t="s">
        <v>144</v>
      </c>
      <c r="C6" s="772"/>
      <c r="E6" s="42"/>
      <c r="F6" s="67"/>
    </row>
    <row r="7" spans="1:8" ht="15.95" customHeight="1">
      <c r="A7" s="77" t="s">
        <v>10</v>
      </c>
      <c r="B7" s="386">
        <v>90.708431634776389</v>
      </c>
      <c r="C7" s="62" t="s">
        <v>130</v>
      </c>
      <c r="E7" s="69"/>
      <c r="G7" s="70"/>
      <c r="H7" s="67"/>
    </row>
    <row r="8" spans="1:8" ht="15.95" customHeight="1">
      <c r="A8" s="145" t="s">
        <v>1</v>
      </c>
      <c r="B8" s="387">
        <v>91.438974932388419</v>
      </c>
      <c r="C8" s="55" t="s">
        <v>23</v>
      </c>
      <c r="E8" s="71"/>
      <c r="G8" s="70"/>
      <c r="H8" s="67"/>
    </row>
    <row r="9" spans="1:8" ht="15.95" customHeight="1">
      <c r="A9" s="252" t="s">
        <v>351</v>
      </c>
      <c r="B9" s="384">
        <v>94.63673439899965</v>
      </c>
      <c r="C9" s="253" t="s">
        <v>356</v>
      </c>
      <c r="E9" s="71"/>
      <c r="G9" s="70"/>
      <c r="H9" s="67"/>
    </row>
    <row r="10" spans="1:8" ht="15.95" customHeight="1">
      <c r="A10" s="252" t="s">
        <v>352</v>
      </c>
      <c r="B10" s="384">
        <v>89.649059500779543</v>
      </c>
      <c r="C10" s="253" t="s">
        <v>357</v>
      </c>
      <c r="E10" s="71"/>
      <c r="G10" s="70"/>
      <c r="H10" s="67"/>
    </row>
    <row r="11" spans="1:8" ht="15.95" customHeight="1">
      <c r="A11" s="252" t="s">
        <v>353</v>
      </c>
      <c r="B11" s="384">
        <v>89.049622243925825</v>
      </c>
      <c r="C11" s="253" t="s">
        <v>358</v>
      </c>
      <c r="E11" s="72"/>
      <c r="G11" s="70"/>
      <c r="H11" s="67"/>
    </row>
    <row r="12" spans="1:8" ht="15.95" customHeight="1">
      <c r="A12" s="98" t="s">
        <v>3</v>
      </c>
      <c r="B12" s="387">
        <v>89.587276852295275</v>
      </c>
      <c r="C12" s="54" t="s">
        <v>24</v>
      </c>
      <c r="E12" s="71"/>
      <c r="G12" s="70"/>
      <c r="H12" s="67"/>
    </row>
    <row r="13" spans="1:8" s="1" customFormat="1" ht="15.95" customHeight="1">
      <c r="A13" s="188" t="s">
        <v>12</v>
      </c>
      <c r="B13" s="384"/>
      <c r="C13" s="54" t="s">
        <v>13</v>
      </c>
      <c r="G13" s="73"/>
      <c r="H13" s="73"/>
    </row>
    <row r="14" spans="1:8" s="1" customFormat="1" ht="15.95" customHeight="1">
      <c r="A14" s="146" t="s">
        <v>16</v>
      </c>
      <c r="B14" s="384">
        <v>92.508052965064678</v>
      </c>
      <c r="C14" s="55" t="s">
        <v>17</v>
      </c>
    </row>
    <row r="15" spans="1:8" s="1" customFormat="1" ht="15.95" customHeight="1">
      <c r="A15" s="146" t="s">
        <v>18</v>
      </c>
      <c r="B15" s="384">
        <v>88.856043380322873</v>
      </c>
      <c r="C15" s="55" t="s">
        <v>19</v>
      </c>
    </row>
    <row r="16" spans="1:8" s="1" customFormat="1" ht="15.95" customHeight="1">
      <c r="A16" s="98" t="s">
        <v>330</v>
      </c>
      <c r="B16" s="384"/>
      <c r="C16" s="54" t="s">
        <v>329</v>
      </c>
    </row>
    <row r="17" spans="1:4" ht="15.95" customHeight="1">
      <c r="A17" s="304" t="s">
        <v>365</v>
      </c>
      <c r="B17" s="384">
        <v>77.835273721249266</v>
      </c>
      <c r="C17" s="56" t="s">
        <v>364</v>
      </c>
    </row>
    <row r="18" spans="1:4" ht="15.95" customHeight="1">
      <c r="A18" s="262" t="s">
        <v>363</v>
      </c>
      <c r="B18" s="384">
        <v>97.428173971730132</v>
      </c>
      <c r="C18" s="55" t="s">
        <v>366</v>
      </c>
    </row>
    <row r="19" spans="1:4" ht="15.95" customHeight="1">
      <c r="A19" s="262" t="s">
        <v>53</v>
      </c>
      <c r="B19" s="384">
        <v>96.630407530170274</v>
      </c>
      <c r="C19" s="55" t="s">
        <v>42</v>
      </c>
    </row>
    <row r="20" spans="1:4" s="67" customFormat="1" ht="15.95" customHeight="1">
      <c r="A20" s="262" t="s">
        <v>54</v>
      </c>
      <c r="B20" s="384">
        <v>95.07231673842918</v>
      </c>
      <c r="C20" s="55" t="s">
        <v>43</v>
      </c>
      <c r="D20" s="74"/>
    </row>
    <row r="21" spans="1:4" s="67" customFormat="1" ht="15.95" customHeight="1">
      <c r="A21" s="262" t="s">
        <v>55</v>
      </c>
      <c r="B21" s="384">
        <v>92.87449841672796</v>
      </c>
      <c r="C21" s="55" t="s">
        <v>44</v>
      </c>
      <c r="D21" s="74"/>
    </row>
    <row r="22" spans="1:4" s="67" customFormat="1" ht="15.95" customHeight="1">
      <c r="A22" s="262" t="s">
        <v>32</v>
      </c>
      <c r="B22" s="384">
        <v>83.4279215975792</v>
      </c>
      <c r="C22" s="55" t="s">
        <v>32</v>
      </c>
      <c r="D22" s="74"/>
    </row>
    <row r="23" spans="1:4" s="67" customFormat="1" ht="15.95" customHeight="1">
      <c r="A23" s="98" t="s">
        <v>338</v>
      </c>
      <c r="B23" s="384"/>
      <c r="C23" s="54" t="s">
        <v>5</v>
      </c>
      <c r="D23" s="74"/>
    </row>
    <row r="24" spans="1:4" s="67" customFormat="1" ht="15.95" customHeight="1">
      <c r="A24" s="146" t="s">
        <v>6</v>
      </c>
      <c r="B24" s="384">
        <v>90.69597680575832</v>
      </c>
      <c r="C24" s="55" t="s">
        <v>7</v>
      </c>
      <c r="D24" s="74"/>
    </row>
    <row r="25" spans="1:4" s="67" customFormat="1" ht="15.95" customHeight="1">
      <c r="A25" s="146" t="s">
        <v>8</v>
      </c>
      <c r="B25" s="384">
        <v>91.381609432519753</v>
      </c>
      <c r="C25" s="55" t="s">
        <v>9</v>
      </c>
      <c r="D25" s="74"/>
    </row>
    <row r="26" spans="1:4" s="67" customFormat="1" ht="15.95" customHeight="1">
      <c r="A26" s="94" t="s">
        <v>339</v>
      </c>
      <c r="B26" s="384">
        <v>89.629847160337391</v>
      </c>
      <c r="C26" s="87" t="s">
        <v>340</v>
      </c>
      <c r="D26" s="74"/>
    </row>
    <row r="27" spans="1:4" s="67" customFormat="1" ht="15.95" customHeight="1">
      <c r="A27" s="125" t="s">
        <v>20</v>
      </c>
      <c r="B27" s="384"/>
      <c r="C27" s="275" t="s">
        <v>125</v>
      </c>
      <c r="D27" s="74"/>
    </row>
    <row r="28" spans="1:4" s="67" customFormat="1" ht="15.95" customHeight="1">
      <c r="A28" s="94" t="s">
        <v>33</v>
      </c>
      <c r="B28" s="384">
        <v>71.177486685297907</v>
      </c>
      <c r="C28" s="57" t="s">
        <v>34</v>
      </c>
      <c r="D28" s="74"/>
    </row>
    <row r="29" spans="1:4" s="67" customFormat="1" ht="15.95" customHeight="1">
      <c r="A29" s="94" t="s">
        <v>45</v>
      </c>
      <c r="B29" s="384">
        <v>84.536552137685391</v>
      </c>
      <c r="C29" s="57" t="s">
        <v>35</v>
      </c>
      <c r="D29" s="74"/>
    </row>
    <row r="30" spans="1:4" s="67" customFormat="1" ht="15.95" customHeight="1">
      <c r="A30" s="94" t="s">
        <v>46</v>
      </c>
      <c r="B30" s="384">
        <v>92.659733137868301</v>
      </c>
      <c r="C30" s="57" t="s">
        <v>36</v>
      </c>
      <c r="D30" s="74"/>
    </row>
    <row r="31" spans="1:4" s="67" customFormat="1" ht="15.95" customHeight="1">
      <c r="A31" s="94" t="s">
        <v>37</v>
      </c>
      <c r="B31" s="384">
        <v>96.843395343550057</v>
      </c>
      <c r="C31" s="57" t="s">
        <v>38</v>
      </c>
      <c r="D31" s="74"/>
    </row>
    <row r="32" spans="1:4" s="67" customFormat="1" ht="15.95" customHeight="1">
      <c r="A32" s="94" t="s">
        <v>47</v>
      </c>
      <c r="B32" s="384">
        <v>97.634313341352751</v>
      </c>
      <c r="C32" s="57" t="s">
        <v>39</v>
      </c>
      <c r="D32" s="74"/>
    </row>
    <row r="33" spans="1:3" ht="15.95" customHeight="1">
      <c r="A33" s="23" t="s">
        <v>40</v>
      </c>
      <c r="B33" s="385">
        <v>96.962014076423912</v>
      </c>
      <c r="C33" s="58" t="s">
        <v>41</v>
      </c>
    </row>
    <row r="34" spans="1:3">
      <c r="B34" s="75"/>
    </row>
  </sheetData>
  <mergeCells count="4">
    <mergeCell ref="A5:A6"/>
    <mergeCell ref="C5:C6"/>
    <mergeCell ref="A1:C1"/>
    <mergeCell ref="A2:C2"/>
  </mergeCells>
  <printOptions horizontalCentered="1"/>
  <pageMargins left="0.59055118110236227" right="0.59055118110236227" top="0.78740157480314965" bottom="0.59055118110236227" header="0.39370078740157483" footer="0.39370078740157483"/>
  <pageSetup paperSize="9" scale="97"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48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34"/>
  <sheetViews>
    <sheetView rightToLeft="1" view="pageBreakPreview" zoomScaleSheetLayoutView="100" workbookViewId="0">
      <selection activeCell="I10" sqref="I10"/>
    </sheetView>
  </sheetViews>
  <sheetFormatPr defaultColWidth="9" defaultRowHeight="14.25"/>
  <cols>
    <col min="1" max="1" width="34.125" style="9" customWidth="1"/>
    <col min="2" max="2" width="17.375" style="9" customWidth="1"/>
    <col min="3" max="3" width="34.875" style="9" customWidth="1"/>
    <col min="4" max="4" width="12" style="9" customWidth="1"/>
    <col min="5" max="16384" width="9" style="9"/>
  </cols>
  <sheetData>
    <row r="1" spans="1:8" ht="20.25" customHeight="1">
      <c r="A1" s="780" t="s">
        <v>410</v>
      </c>
      <c r="B1" s="780"/>
      <c r="C1" s="780"/>
    </row>
    <row r="2" spans="1:8" ht="31.5" customHeight="1">
      <c r="A2" s="698" t="s">
        <v>679</v>
      </c>
      <c r="B2" s="698"/>
      <c r="C2" s="698"/>
      <c r="D2" s="68"/>
    </row>
    <row r="3" spans="1:8" ht="14.25" hidden="1" customHeight="1"/>
    <row r="4" spans="1:8" ht="6" customHeight="1"/>
    <row r="5" spans="1:8" ht="15.95" customHeight="1">
      <c r="A5" s="770" t="s">
        <v>328</v>
      </c>
      <c r="B5" s="268" t="s">
        <v>142</v>
      </c>
      <c r="C5" s="744" t="s">
        <v>342</v>
      </c>
    </row>
    <row r="6" spans="1:8" ht="15.95" customHeight="1">
      <c r="A6" s="773"/>
      <c r="B6" s="408" t="s">
        <v>144</v>
      </c>
      <c r="C6" s="772"/>
      <c r="E6" s="42"/>
      <c r="F6" s="67"/>
    </row>
    <row r="7" spans="1:8" ht="15.95" customHeight="1">
      <c r="A7" s="77" t="s">
        <v>10</v>
      </c>
      <c r="B7" s="386">
        <v>80.967753080856227</v>
      </c>
      <c r="C7" s="62" t="s">
        <v>130</v>
      </c>
      <c r="E7" s="69"/>
      <c r="G7" s="70"/>
      <c r="H7" s="67"/>
    </row>
    <row r="8" spans="1:8" ht="15.95" customHeight="1">
      <c r="A8" s="145" t="s">
        <v>1</v>
      </c>
      <c r="B8" s="387">
        <v>87.647024237505022</v>
      </c>
      <c r="C8" s="54" t="s">
        <v>23</v>
      </c>
      <c r="E8" s="71"/>
      <c r="G8" s="70"/>
      <c r="H8" s="67"/>
    </row>
    <row r="9" spans="1:8" ht="15.95" customHeight="1">
      <c r="A9" s="252" t="s">
        <v>351</v>
      </c>
      <c r="B9" s="384">
        <v>89.891985204380049</v>
      </c>
      <c r="C9" s="253" t="s">
        <v>356</v>
      </c>
      <c r="E9" s="71"/>
      <c r="G9" s="70"/>
      <c r="H9" s="67"/>
    </row>
    <row r="10" spans="1:8" ht="15.95" customHeight="1">
      <c r="A10" s="252" t="s">
        <v>352</v>
      </c>
      <c r="B10" s="384">
        <v>92.457127426390358</v>
      </c>
      <c r="C10" s="253" t="s">
        <v>357</v>
      </c>
      <c r="E10" s="71"/>
      <c r="G10" s="70"/>
      <c r="H10" s="67"/>
    </row>
    <row r="11" spans="1:8" ht="15.95" customHeight="1">
      <c r="A11" s="252" t="s">
        <v>353</v>
      </c>
      <c r="B11" s="384">
        <v>81.595717213850364</v>
      </c>
      <c r="C11" s="253" t="s">
        <v>358</v>
      </c>
      <c r="E11" s="72"/>
      <c r="G11" s="70"/>
      <c r="H11" s="67"/>
    </row>
    <row r="12" spans="1:8" ht="15.95" customHeight="1">
      <c r="A12" s="98" t="s">
        <v>3</v>
      </c>
      <c r="B12" s="387">
        <v>70.717167215183295</v>
      </c>
      <c r="C12" s="54" t="s">
        <v>24</v>
      </c>
      <c r="E12" s="71"/>
      <c r="G12" s="70"/>
      <c r="H12" s="67"/>
    </row>
    <row r="13" spans="1:8" s="1" customFormat="1" ht="15.95" customHeight="1">
      <c r="A13" s="98" t="s">
        <v>12</v>
      </c>
      <c r="B13" s="384"/>
      <c r="C13" s="54" t="s">
        <v>13</v>
      </c>
      <c r="G13" s="73"/>
      <c r="H13" s="73"/>
    </row>
    <row r="14" spans="1:8" s="1" customFormat="1" ht="15.95" customHeight="1">
      <c r="A14" s="146" t="s">
        <v>16</v>
      </c>
      <c r="B14" s="384">
        <v>84.407398652220962</v>
      </c>
      <c r="C14" s="55" t="s">
        <v>17</v>
      </c>
    </row>
    <row r="15" spans="1:8" s="1" customFormat="1" ht="15.95" customHeight="1">
      <c r="A15" s="146" t="s">
        <v>18</v>
      </c>
      <c r="B15" s="384">
        <v>77.427253227557983</v>
      </c>
      <c r="C15" s="55" t="s">
        <v>19</v>
      </c>
    </row>
    <row r="16" spans="1:8" s="1" customFormat="1" ht="15.95" customHeight="1">
      <c r="A16" s="98" t="s">
        <v>330</v>
      </c>
      <c r="B16" s="384"/>
      <c r="C16" s="248" t="s">
        <v>329</v>
      </c>
    </row>
    <row r="17" spans="1:4" s="1" customFormat="1" ht="15.95" customHeight="1">
      <c r="A17" s="304" t="s">
        <v>365</v>
      </c>
      <c r="B17" s="384">
        <v>40.249692179694193</v>
      </c>
      <c r="C17" s="56" t="s">
        <v>364</v>
      </c>
    </row>
    <row r="18" spans="1:4" ht="15.95" customHeight="1">
      <c r="A18" s="304" t="s">
        <v>363</v>
      </c>
      <c r="B18" s="384">
        <v>96.510313750381442</v>
      </c>
      <c r="C18" s="55" t="s">
        <v>366</v>
      </c>
    </row>
    <row r="19" spans="1:4" ht="15.95" customHeight="1">
      <c r="A19" s="304" t="s">
        <v>53</v>
      </c>
      <c r="B19" s="384">
        <v>96.018685693829639</v>
      </c>
      <c r="C19" s="55" t="s">
        <v>42</v>
      </c>
    </row>
    <row r="20" spans="1:4" s="67" customFormat="1" ht="15.95" customHeight="1">
      <c r="A20" s="304" t="s">
        <v>54</v>
      </c>
      <c r="B20" s="384">
        <v>94.912917972081118</v>
      </c>
      <c r="C20" s="55" t="s">
        <v>43</v>
      </c>
      <c r="D20" s="74"/>
    </row>
    <row r="21" spans="1:4" s="67" customFormat="1" ht="15.95" customHeight="1">
      <c r="A21" s="304" t="s">
        <v>55</v>
      </c>
      <c r="B21" s="384">
        <v>92.986742456223482</v>
      </c>
      <c r="C21" s="55" t="s">
        <v>44</v>
      </c>
      <c r="D21" s="74"/>
    </row>
    <row r="22" spans="1:4" s="67" customFormat="1" ht="15.95" customHeight="1">
      <c r="A22" s="303" t="s">
        <v>32</v>
      </c>
      <c r="B22" s="384">
        <v>82.087650279811811</v>
      </c>
      <c r="C22" s="55" t="s">
        <v>32</v>
      </c>
      <c r="D22" s="74"/>
    </row>
    <row r="23" spans="1:4" s="67" customFormat="1" ht="15.95" customHeight="1">
      <c r="A23" s="98" t="s">
        <v>338</v>
      </c>
      <c r="B23" s="384"/>
      <c r="C23" s="54" t="s">
        <v>5</v>
      </c>
      <c r="D23" s="74"/>
    </row>
    <row r="24" spans="1:4" s="67" customFormat="1" ht="15.95" customHeight="1">
      <c r="A24" s="146" t="s">
        <v>6</v>
      </c>
      <c r="B24" s="384">
        <v>80.164539244642555</v>
      </c>
      <c r="C24" s="55" t="s">
        <v>7</v>
      </c>
      <c r="D24" s="74"/>
    </row>
    <row r="25" spans="1:4" s="67" customFormat="1" ht="15.95" customHeight="1">
      <c r="A25" s="146" t="s">
        <v>8</v>
      </c>
      <c r="B25" s="384">
        <v>89.253450288080955</v>
      </c>
      <c r="C25" s="55" t="s">
        <v>9</v>
      </c>
      <c r="D25" s="74"/>
    </row>
    <row r="26" spans="1:4" s="67" customFormat="1" ht="15.95" customHeight="1">
      <c r="A26" s="94" t="s">
        <v>339</v>
      </c>
      <c r="B26" s="384">
        <v>73.883072510759504</v>
      </c>
      <c r="C26" s="87" t="s">
        <v>340</v>
      </c>
      <c r="D26" s="74"/>
    </row>
    <row r="27" spans="1:4" s="67" customFormat="1" ht="15.95" customHeight="1">
      <c r="A27" s="125" t="s">
        <v>20</v>
      </c>
      <c r="B27" s="384"/>
      <c r="C27" s="54" t="s">
        <v>125</v>
      </c>
      <c r="D27" s="74"/>
    </row>
    <row r="28" spans="1:4" s="67" customFormat="1" ht="15.95" customHeight="1">
      <c r="A28" s="94" t="s">
        <v>33</v>
      </c>
      <c r="B28" s="384">
        <v>46.945855035923174</v>
      </c>
      <c r="C28" s="57" t="s">
        <v>34</v>
      </c>
      <c r="D28" s="74"/>
    </row>
    <row r="29" spans="1:4" s="67" customFormat="1" ht="15.95" customHeight="1">
      <c r="A29" s="94" t="s">
        <v>45</v>
      </c>
      <c r="B29" s="384">
        <v>60.724515447499698</v>
      </c>
      <c r="C29" s="57" t="s">
        <v>35</v>
      </c>
      <c r="D29" s="74"/>
    </row>
    <row r="30" spans="1:4" s="67" customFormat="1" ht="15.95" customHeight="1">
      <c r="A30" s="94" t="s">
        <v>46</v>
      </c>
      <c r="B30" s="384">
        <v>82.86785294895887</v>
      </c>
      <c r="C30" s="57" t="s">
        <v>36</v>
      </c>
      <c r="D30" s="74"/>
    </row>
    <row r="31" spans="1:4" s="67" customFormat="1" ht="15.95" customHeight="1">
      <c r="A31" s="94" t="s">
        <v>37</v>
      </c>
      <c r="B31" s="384">
        <v>97.052035736246992</v>
      </c>
      <c r="C31" s="57" t="s">
        <v>38</v>
      </c>
      <c r="D31" s="74"/>
    </row>
    <row r="32" spans="1:4" s="67" customFormat="1" ht="15.95" customHeight="1">
      <c r="A32" s="94" t="s">
        <v>47</v>
      </c>
      <c r="B32" s="384">
        <v>96.428467808753339</v>
      </c>
      <c r="C32" s="57" t="s">
        <v>39</v>
      </c>
      <c r="D32" s="74"/>
    </row>
    <row r="33" spans="1:3" ht="15.95" customHeight="1">
      <c r="A33" s="23" t="s">
        <v>40</v>
      </c>
      <c r="B33" s="385">
        <v>98.541660420310194</v>
      </c>
      <c r="C33" s="58" t="s">
        <v>41</v>
      </c>
    </row>
    <row r="34" spans="1:3" ht="15.95" customHeight="1">
      <c r="B34" s="75"/>
    </row>
  </sheetData>
  <mergeCells count="4">
    <mergeCell ref="A5:A6"/>
    <mergeCell ref="C5:C6"/>
    <mergeCell ref="A1:C1"/>
    <mergeCell ref="A2:C2"/>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49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7"/>
  <sheetViews>
    <sheetView rightToLeft="1" view="pageBreakPreview" zoomScaleSheetLayoutView="100" workbookViewId="0">
      <selection activeCell="E18" sqref="E18"/>
    </sheetView>
  </sheetViews>
  <sheetFormatPr defaultColWidth="9" defaultRowHeight="14.25"/>
  <cols>
    <col min="1" max="1" width="27.875" style="9" customWidth="1"/>
    <col min="2" max="2" width="17.625" style="9" customWidth="1"/>
    <col min="3" max="3" width="39.375" style="9" customWidth="1"/>
    <col min="4" max="16384" width="9" style="9"/>
  </cols>
  <sheetData>
    <row r="1" spans="1:3" ht="21" customHeight="1">
      <c r="A1" s="727" t="s">
        <v>411</v>
      </c>
      <c r="B1" s="727"/>
      <c r="C1" s="727"/>
    </row>
    <row r="2" spans="1:3" ht="30.75" customHeight="1">
      <c r="A2" s="781" t="s">
        <v>680</v>
      </c>
      <c r="B2" s="781"/>
      <c r="C2" s="781"/>
    </row>
    <row r="3" spans="1:3" ht="6" customHeight="1"/>
    <row r="4" spans="1:3" ht="15.95" customHeight="1">
      <c r="A4" s="770" t="s">
        <v>354</v>
      </c>
      <c r="B4" s="268" t="s">
        <v>142</v>
      </c>
      <c r="C4" s="744" t="s">
        <v>355</v>
      </c>
    </row>
    <row r="5" spans="1:3" ht="15.95" customHeight="1">
      <c r="A5" s="771"/>
      <c r="B5" s="380" t="s">
        <v>144</v>
      </c>
      <c r="C5" s="772"/>
    </row>
    <row r="6" spans="1:3" s="1" customFormat="1" ht="15.95" customHeight="1">
      <c r="A6" s="99" t="s">
        <v>10</v>
      </c>
      <c r="B6" s="386">
        <v>94.028610448065038</v>
      </c>
      <c r="C6" s="88" t="s">
        <v>11</v>
      </c>
    </row>
    <row r="7" spans="1:3" s="1" customFormat="1" ht="15.95" customHeight="1">
      <c r="A7" s="99" t="s">
        <v>1</v>
      </c>
      <c r="B7" s="387">
        <v>95.226489469383651</v>
      </c>
      <c r="C7" s="88" t="s">
        <v>23</v>
      </c>
    </row>
    <row r="8" spans="1:3" s="1" customFormat="1" ht="15.95" customHeight="1">
      <c r="A8" s="252" t="s">
        <v>351</v>
      </c>
      <c r="B8" s="384">
        <v>94.077076092175389</v>
      </c>
      <c r="C8" s="253" t="s">
        <v>356</v>
      </c>
    </row>
    <row r="9" spans="1:3" s="1" customFormat="1" ht="15.95" customHeight="1">
      <c r="A9" s="252" t="s">
        <v>352</v>
      </c>
      <c r="B9" s="384">
        <v>96.857676312212135</v>
      </c>
      <c r="C9" s="253" t="s">
        <v>357</v>
      </c>
    </row>
    <row r="10" spans="1:3" s="1" customFormat="1" ht="15.95" customHeight="1">
      <c r="A10" s="252" t="s">
        <v>353</v>
      </c>
      <c r="B10" s="384">
        <v>95.194034528838245</v>
      </c>
      <c r="C10" s="253" t="s">
        <v>358</v>
      </c>
    </row>
    <row r="11" spans="1:3" s="1" customFormat="1" ht="15.95" customHeight="1">
      <c r="A11" s="99" t="s">
        <v>3</v>
      </c>
      <c r="B11" s="387">
        <v>91.979567521034909</v>
      </c>
      <c r="C11" s="88" t="s">
        <v>24</v>
      </c>
    </row>
    <row r="12" spans="1:3" s="1" customFormat="1" ht="15.95" customHeight="1">
      <c r="A12" s="101" t="s">
        <v>338</v>
      </c>
      <c r="B12" s="384"/>
      <c r="C12" s="149" t="s">
        <v>27</v>
      </c>
    </row>
    <row r="13" spans="1:3" s="1" customFormat="1" ht="15.95" customHeight="1">
      <c r="A13" s="100" t="s">
        <v>6</v>
      </c>
      <c r="B13" s="384">
        <v>93.988979524953422</v>
      </c>
      <c r="C13" s="87" t="s">
        <v>7</v>
      </c>
    </row>
    <row r="14" spans="1:3" s="1" customFormat="1" ht="15.95" customHeight="1">
      <c r="A14" s="100" t="s">
        <v>8</v>
      </c>
      <c r="B14" s="384">
        <v>94.928168938313362</v>
      </c>
      <c r="C14" s="87" t="s">
        <v>9</v>
      </c>
    </row>
    <row r="15" spans="1:3" s="1" customFormat="1" ht="15.95" customHeight="1">
      <c r="A15" s="23" t="s">
        <v>339</v>
      </c>
      <c r="B15" s="385">
        <v>92.692456186566091</v>
      </c>
      <c r="C15" s="226" t="s">
        <v>340</v>
      </c>
    </row>
    <row r="16" spans="1:3" s="1" customFormat="1" ht="12" customHeight="1">
      <c r="A16" s="301"/>
      <c r="B16" s="225"/>
      <c r="C16" s="300"/>
    </row>
    <row r="17" spans="1:3" ht="12" customHeight="1"/>
    <row r="18" spans="1:3" ht="20.25" customHeight="1">
      <c r="A18" s="746" t="s">
        <v>412</v>
      </c>
      <c r="B18" s="746"/>
      <c r="C18" s="746"/>
    </row>
    <row r="19" spans="1:3" ht="36.75" customHeight="1">
      <c r="A19" s="747" t="s">
        <v>681</v>
      </c>
      <c r="B19" s="747"/>
      <c r="C19" s="747"/>
    </row>
    <row r="20" spans="1:3" ht="6" customHeight="1">
      <c r="A20" s="33"/>
      <c r="B20" s="33"/>
      <c r="C20" s="33"/>
    </row>
    <row r="21" spans="1:3" ht="15.95" customHeight="1">
      <c r="A21" s="770" t="s">
        <v>271</v>
      </c>
      <c r="B21" s="289" t="s">
        <v>142</v>
      </c>
      <c r="C21" s="744" t="s">
        <v>309</v>
      </c>
    </row>
    <row r="22" spans="1:3" ht="15.95" customHeight="1">
      <c r="A22" s="771"/>
      <c r="B22" s="408" t="s">
        <v>144</v>
      </c>
      <c r="C22" s="772"/>
    </row>
    <row r="23" spans="1:3" ht="15.95" customHeight="1">
      <c r="A23" s="404" t="s">
        <v>263</v>
      </c>
      <c r="B23" s="273"/>
      <c r="C23" s="152" t="s">
        <v>299</v>
      </c>
    </row>
    <row r="24" spans="1:3" ht="15.95" customHeight="1">
      <c r="A24" s="399" t="s">
        <v>16</v>
      </c>
      <c r="B24" s="508">
        <v>96.148722380776476</v>
      </c>
      <c r="C24" s="153" t="s">
        <v>252</v>
      </c>
    </row>
    <row r="25" spans="1:3" ht="15.95" customHeight="1">
      <c r="A25" s="399" t="s">
        <v>28</v>
      </c>
      <c r="B25" s="508">
        <v>80.806528331007542</v>
      </c>
      <c r="C25" s="153" t="s">
        <v>234</v>
      </c>
    </row>
    <row r="26" spans="1:3" ht="15.95" customHeight="1">
      <c r="A26" s="400" t="s">
        <v>268</v>
      </c>
      <c r="B26" s="511"/>
      <c r="C26" s="149" t="s">
        <v>272</v>
      </c>
    </row>
    <row r="27" spans="1:3" ht="15.95" customHeight="1">
      <c r="A27" s="399" t="s">
        <v>267</v>
      </c>
      <c r="B27" s="511">
        <v>87.127378254517495</v>
      </c>
      <c r="C27" s="153" t="s">
        <v>369</v>
      </c>
    </row>
    <row r="28" spans="1:3" ht="15.95" customHeight="1">
      <c r="A28" s="399" t="s">
        <v>266</v>
      </c>
      <c r="B28" s="511">
        <v>97.849537709396714</v>
      </c>
      <c r="C28" s="311" t="s">
        <v>370</v>
      </c>
    </row>
    <row r="29" spans="1:3" ht="15.95" customHeight="1">
      <c r="A29" s="400" t="s">
        <v>382</v>
      </c>
      <c r="B29" s="511"/>
      <c r="C29" s="149" t="s">
        <v>254</v>
      </c>
    </row>
    <row r="30" spans="1:3" ht="15.95" customHeight="1">
      <c r="A30" s="402" t="s">
        <v>255</v>
      </c>
      <c r="B30" s="511">
        <v>98.403433744987623</v>
      </c>
      <c r="C30" s="153" t="s">
        <v>260</v>
      </c>
    </row>
    <row r="31" spans="1:3" ht="15.95" customHeight="1">
      <c r="A31" s="402" t="s">
        <v>256</v>
      </c>
      <c r="B31" s="511">
        <v>96.867317194420281</v>
      </c>
      <c r="C31" s="153" t="s">
        <v>259</v>
      </c>
    </row>
    <row r="32" spans="1:3" ht="15.95" customHeight="1">
      <c r="A32" s="402" t="s">
        <v>361</v>
      </c>
      <c r="B32" s="511">
        <v>85.637555054994067</v>
      </c>
      <c r="C32" s="153" t="s">
        <v>258</v>
      </c>
    </row>
    <row r="33" spans="1:3" ht="15.95" customHeight="1">
      <c r="A33" s="400" t="s">
        <v>264</v>
      </c>
      <c r="B33" s="511"/>
      <c r="C33" s="149" t="s">
        <v>275</v>
      </c>
    </row>
    <row r="34" spans="1:3" ht="15.95" customHeight="1">
      <c r="A34" s="407">
        <v>1</v>
      </c>
      <c r="B34" s="511">
        <v>64.427513543672433</v>
      </c>
      <c r="C34" s="153">
        <v>1</v>
      </c>
    </row>
    <row r="35" spans="1:3" ht="15.95" customHeight="1">
      <c r="A35" s="405" t="s">
        <v>310</v>
      </c>
      <c r="B35" s="511">
        <v>89.444011169089734</v>
      </c>
      <c r="C35" s="274" t="s">
        <v>273</v>
      </c>
    </row>
    <row r="36" spans="1:3" ht="15.95" customHeight="1">
      <c r="A36" s="405" t="s">
        <v>311</v>
      </c>
      <c r="B36" s="511">
        <v>98.684372052554536</v>
      </c>
      <c r="C36" s="274" t="s">
        <v>274</v>
      </c>
    </row>
    <row r="37" spans="1:3" ht="15.95" customHeight="1">
      <c r="A37" s="406" t="s">
        <v>269</v>
      </c>
      <c r="B37" s="385">
        <v>97.746259313793459</v>
      </c>
      <c r="C37" s="226" t="s">
        <v>269</v>
      </c>
    </row>
  </sheetData>
  <mergeCells count="8">
    <mergeCell ref="C21:C22"/>
    <mergeCell ref="A21:A22"/>
    <mergeCell ref="A1:C1"/>
    <mergeCell ref="A2:C2"/>
    <mergeCell ref="A18:C18"/>
    <mergeCell ref="A19:C19"/>
    <mergeCell ref="A4:A5"/>
    <mergeCell ref="C4:C5"/>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28"/>
  <sheetViews>
    <sheetView rightToLeft="1" view="pageBreakPreview" topLeftCell="A5" zoomScaleSheetLayoutView="100" workbookViewId="0">
      <selection activeCell="K28" sqref="K28"/>
    </sheetView>
  </sheetViews>
  <sheetFormatPr defaultColWidth="9" defaultRowHeight="14.25"/>
  <cols>
    <col min="1" max="1" width="26" style="33" customWidth="1"/>
    <col min="2" max="2" width="11" style="33" customWidth="1"/>
    <col min="3" max="3" width="11.125" style="33" customWidth="1"/>
    <col min="4" max="4" width="11" style="33" customWidth="1"/>
    <col min="5" max="5" width="27.25" style="33" customWidth="1"/>
    <col min="6" max="16384" width="9" style="33"/>
  </cols>
  <sheetData>
    <row r="1" spans="1:14" ht="21.75" customHeight="1">
      <c r="A1" s="746" t="s">
        <v>413</v>
      </c>
      <c r="B1" s="746"/>
      <c r="C1" s="746"/>
      <c r="D1" s="746"/>
      <c r="E1" s="746"/>
    </row>
    <row r="2" spans="1:14" ht="30" customHeight="1">
      <c r="A2" s="785" t="s">
        <v>682</v>
      </c>
      <c r="B2" s="785"/>
      <c r="C2" s="785"/>
      <c r="D2" s="785"/>
      <c r="E2" s="785"/>
    </row>
    <row r="3" spans="1:14" ht="6" customHeight="1"/>
    <row r="4" spans="1:14" ht="15.95" customHeight="1">
      <c r="A4" s="770" t="s">
        <v>280</v>
      </c>
      <c r="B4" s="24" t="s">
        <v>21</v>
      </c>
      <c r="C4" s="2"/>
      <c r="D4" s="155" t="s">
        <v>22</v>
      </c>
      <c r="E4" s="765" t="s">
        <v>281</v>
      </c>
    </row>
    <row r="5" spans="1:14" ht="15.95" customHeight="1">
      <c r="A5" s="761"/>
      <c r="B5" s="150" t="s">
        <v>10</v>
      </c>
      <c r="C5" s="4" t="s">
        <v>1</v>
      </c>
      <c r="D5" s="79" t="s">
        <v>3</v>
      </c>
      <c r="E5" s="788"/>
      <c r="L5" s="44"/>
      <c r="M5" s="44"/>
      <c r="N5" s="44"/>
    </row>
    <row r="6" spans="1:14" ht="15.95" customHeight="1">
      <c r="A6" s="761"/>
      <c r="B6" s="104" t="s">
        <v>11</v>
      </c>
      <c r="C6" s="105" t="s">
        <v>23</v>
      </c>
      <c r="D6" s="81" t="s">
        <v>24</v>
      </c>
      <c r="E6" s="766"/>
      <c r="L6" s="44"/>
      <c r="M6" s="44"/>
      <c r="N6" s="44"/>
    </row>
    <row r="7" spans="1:14" s="38" customFormat="1" ht="15.95" customHeight="1">
      <c r="A7" s="66" t="s">
        <v>86</v>
      </c>
      <c r="B7" s="444">
        <v>15.795589498732566</v>
      </c>
      <c r="C7" s="456">
        <v>9.9604461304341374</v>
      </c>
      <c r="D7" s="457">
        <v>26.129294034548455</v>
      </c>
      <c r="E7" s="294" t="s">
        <v>95</v>
      </c>
      <c r="L7" s="44"/>
      <c r="M7" s="44"/>
      <c r="N7" s="44"/>
    </row>
    <row r="8" spans="1:14" s="38" customFormat="1" ht="15.95" customHeight="1">
      <c r="A8" s="299" t="s">
        <v>87</v>
      </c>
      <c r="B8" s="451">
        <v>33.071625043850823</v>
      </c>
      <c r="C8" s="446">
        <v>30.346314596863071</v>
      </c>
      <c r="D8" s="458">
        <v>37.897993677832304</v>
      </c>
      <c r="E8" s="295" t="s">
        <v>91</v>
      </c>
      <c r="L8" s="44"/>
      <c r="M8" s="44"/>
      <c r="N8" s="44"/>
    </row>
    <row r="9" spans="1:14" s="38" customFormat="1" ht="15.95" customHeight="1">
      <c r="A9" s="299" t="s">
        <v>88</v>
      </c>
      <c r="B9" s="451">
        <v>18.088017022367211</v>
      </c>
      <c r="C9" s="446">
        <v>19.763861901973279</v>
      </c>
      <c r="D9" s="458">
        <v>15.120191771012335</v>
      </c>
      <c r="E9" s="295" t="s">
        <v>92</v>
      </c>
      <c r="L9" s="44"/>
      <c r="M9" s="44"/>
      <c r="N9" s="44"/>
    </row>
    <row r="10" spans="1:14" s="38" customFormat="1" ht="15.95" customHeight="1">
      <c r="A10" s="299" t="s">
        <v>89</v>
      </c>
      <c r="B10" s="451">
        <v>14.375303691701953</v>
      </c>
      <c r="C10" s="446">
        <v>16.63840841378326</v>
      </c>
      <c r="D10" s="458">
        <v>10.367474910895325</v>
      </c>
      <c r="E10" s="295" t="s">
        <v>93</v>
      </c>
    </row>
    <row r="11" spans="1:14" s="38" customFormat="1" ht="15.95" customHeight="1">
      <c r="A11" s="299" t="s">
        <v>90</v>
      </c>
      <c r="B11" s="451">
        <v>18.669464743348417</v>
      </c>
      <c r="C11" s="446">
        <v>23.290968956946777</v>
      </c>
      <c r="D11" s="458">
        <v>10.485045605711742</v>
      </c>
      <c r="E11" s="295" t="s">
        <v>94</v>
      </c>
      <c r="I11" s="44"/>
      <c r="J11" s="44"/>
      <c r="K11" s="44"/>
    </row>
    <row r="12" spans="1:14" s="38" customFormat="1" ht="15.95" customHeight="1">
      <c r="A12" s="306" t="s">
        <v>25</v>
      </c>
      <c r="B12" s="496">
        <v>100</v>
      </c>
      <c r="C12" s="497">
        <v>100</v>
      </c>
      <c r="D12" s="498">
        <v>100</v>
      </c>
      <c r="E12" s="305" t="s">
        <v>0</v>
      </c>
      <c r="I12" s="44"/>
      <c r="J12" s="44"/>
      <c r="K12" s="44"/>
    </row>
    <row r="13" spans="1:14" s="38" customFormat="1" ht="13.5" customHeight="1">
      <c r="A13" s="156"/>
      <c r="B13" s="33"/>
      <c r="C13" s="33"/>
      <c r="D13" s="33"/>
      <c r="E13" s="158"/>
      <c r="I13" s="44"/>
      <c r="J13" s="44"/>
      <c r="K13" s="44"/>
    </row>
    <row r="14" spans="1:14" s="38" customFormat="1" ht="13.5" customHeight="1">
      <c r="A14" s="156"/>
      <c r="B14" s="33"/>
      <c r="C14" s="33"/>
      <c r="D14" s="33"/>
      <c r="E14" s="158"/>
      <c r="I14" s="44"/>
      <c r="J14" s="44"/>
      <c r="K14" s="44"/>
    </row>
    <row r="15" spans="1:14" s="38" customFormat="1" ht="12" customHeight="1">
      <c r="A15" s="156"/>
      <c r="B15" s="157"/>
      <c r="C15" s="157"/>
      <c r="D15" s="157"/>
      <c r="E15" s="158"/>
      <c r="I15" s="44"/>
      <c r="J15" s="44"/>
      <c r="K15" s="44"/>
    </row>
    <row r="16" spans="1:14" ht="34.5" customHeight="1">
      <c r="A16" s="786" t="s">
        <v>414</v>
      </c>
      <c r="B16" s="786"/>
      <c r="C16" s="786"/>
      <c r="D16" s="786"/>
      <c r="E16" s="786"/>
      <c r="I16" s="44"/>
      <c r="J16" s="44"/>
      <c r="K16" s="44"/>
    </row>
    <row r="17" spans="1:13" ht="41.25" customHeight="1">
      <c r="A17" s="787" t="s">
        <v>683</v>
      </c>
      <c r="B17" s="787"/>
      <c r="C17" s="787"/>
      <c r="D17" s="787"/>
      <c r="E17" s="787"/>
      <c r="I17" s="44"/>
      <c r="J17" s="44"/>
      <c r="K17" s="44"/>
    </row>
    <row r="18" spans="1:13" s="35" customFormat="1" ht="6" customHeight="1">
      <c r="I18" s="33"/>
      <c r="J18" s="33"/>
      <c r="K18" s="33"/>
    </row>
    <row r="19" spans="1:13" ht="15.95" customHeight="1">
      <c r="A19" s="760" t="s">
        <v>383</v>
      </c>
      <c r="B19" s="102" t="s">
        <v>21</v>
      </c>
      <c r="C19" s="103"/>
      <c r="D19" s="5" t="s">
        <v>22</v>
      </c>
      <c r="E19" s="744" t="s">
        <v>395</v>
      </c>
    </row>
    <row r="20" spans="1:13" ht="15.95" customHeight="1">
      <c r="A20" s="782"/>
      <c r="B20" s="189" t="s">
        <v>10</v>
      </c>
      <c r="C20" s="4" t="s">
        <v>1</v>
      </c>
      <c r="D20" s="86" t="s">
        <v>3</v>
      </c>
      <c r="E20" s="783"/>
    </row>
    <row r="21" spans="1:13" ht="15.95" customHeight="1">
      <c r="A21" s="782"/>
      <c r="B21" s="104" t="s">
        <v>11</v>
      </c>
      <c r="C21" s="105" t="s">
        <v>23</v>
      </c>
      <c r="D21" s="81" t="s">
        <v>24</v>
      </c>
      <c r="E21" s="784"/>
    </row>
    <row r="22" spans="1:13" ht="15.95" customHeight="1">
      <c r="A22" s="66" t="s">
        <v>96</v>
      </c>
      <c r="B22" s="444">
        <v>9.8456446180468067</v>
      </c>
      <c r="C22" s="456">
        <v>10.0474980285356</v>
      </c>
      <c r="D22" s="457">
        <v>9.4881737948153937</v>
      </c>
      <c r="E22" s="500" t="s">
        <v>300</v>
      </c>
    </row>
    <row r="23" spans="1:13" ht="15.95" customHeight="1">
      <c r="A23" s="415" t="s">
        <v>97</v>
      </c>
      <c r="B23" s="451">
        <v>30.053351680338043</v>
      </c>
      <c r="C23" s="446">
        <v>33.861023801058373</v>
      </c>
      <c r="D23" s="458">
        <v>23.31018254441582</v>
      </c>
      <c r="E23" s="501" t="s">
        <v>312</v>
      </c>
    </row>
    <row r="24" spans="1:13" ht="15.95" customHeight="1">
      <c r="A24" s="415" t="s">
        <v>98</v>
      </c>
      <c r="B24" s="451">
        <v>14.040759897639292</v>
      </c>
      <c r="C24" s="446">
        <v>15.3234247112166</v>
      </c>
      <c r="D24" s="458">
        <v>11.769234012944139</v>
      </c>
      <c r="E24" s="501" t="s">
        <v>313</v>
      </c>
      <c r="K24" s="44"/>
      <c r="L24" s="44"/>
      <c r="M24" s="44"/>
    </row>
    <row r="25" spans="1:13" ht="15.95" customHeight="1">
      <c r="A25" s="415" t="s">
        <v>99</v>
      </c>
      <c r="B25" s="451">
        <v>16.070825389831654</v>
      </c>
      <c r="C25" s="446">
        <v>16.394843161034231</v>
      </c>
      <c r="D25" s="458">
        <v>15.497008484123144</v>
      </c>
      <c r="E25" s="501" t="s">
        <v>314</v>
      </c>
      <c r="K25" s="44"/>
      <c r="L25" s="44"/>
      <c r="M25" s="44"/>
    </row>
    <row r="26" spans="1:13" ht="15.95" customHeight="1">
      <c r="A26" s="499" t="s">
        <v>237</v>
      </c>
      <c r="B26" s="451">
        <v>29.989418414145184</v>
      </c>
      <c r="C26" s="446">
        <v>24.373210298155765</v>
      </c>
      <c r="D26" s="458">
        <v>39.935401163701641</v>
      </c>
      <c r="E26" s="501" t="s">
        <v>315</v>
      </c>
      <c r="K26" s="44"/>
      <c r="L26" s="44"/>
      <c r="M26" s="44"/>
    </row>
    <row r="27" spans="1:13" ht="15.95" customHeight="1">
      <c r="A27" s="306" t="s">
        <v>25</v>
      </c>
      <c r="B27" s="496">
        <v>100</v>
      </c>
      <c r="C27" s="497">
        <v>100</v>
      </c>
      <c r="D27" s="498">
        <v>100</v>
      </c>
      <c r="E27" s="305" t="s">
        <v>0</v>
      </c>
      <c r="K27" s="44"/>
      <c r="L27" s="44"/>
      <c r="M27" s="44"/>
    </row>
    <row r="28" spans="1:13" ht="12" customHeight="1">
      <c r="B28" s="35"/>
      <c r="C28" s="35"/>
      <c r="D28" s="35"/>
      <c r="K28" s="44"/>
      <c r="L28" s="44"/>
      <c r="M28" s="44"/>
    </row>
  </sheetData>
  <mergeCells count="8">
    <mergeCell ref="A19:A21"/>
    <mergeCell ref="E19:E21"/>
    <mergeCell ref="A1:E1"/>
    <mergeCell ref="A2:E2"/>
    <mergeCell ref="A16:E16"/>
    <mergeCell ref="A17:E17"/>
    <mergeCell ref="A4:A6"/>
    <mergeCell ref="E4:E6"/>
  </mergeCells>
  <printOptions horizontalCentered="1"/>
  <pageMargins left="0.59055118110236227" right="0.59055118110236227" top="0.78740157480314965" bottom="0.59055118110236227" header="0.39370078740157483" footer="0.39370078740157483"/>
  <pageSetup paperSize="9" firstPageNumber="51" orientation="portrait" useFirstPageNumber="1" r:id="rId1"/>
  <headerFooter>
    <oddHeader>&amp;L&amp;8PCBS: Household Survey on Information and Communications Technology, 2023&amp;R&amp;1&amp;K00+000ءء &amp;8&amp;K01+000PCBS: المسح الاسري لتكنولوجيا المعلومات والاتصالات، 2023</oddHeader>
    <oddFooter>&amp;C&amp;9 51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42</vt:i4>
      </vt:variant>
    </vt:vector>
  </HeadingPairs>
  <TitlesOfParts>
    <vt:vector size="84" baseType="lpstr">
      <vt:lpstr>1</vt:lpstr>
      <vt:lpstr>2-3</vt:lpstr>
      <vt:lpstr>4-5</vt:lpstr>
      <vt:lpstr>6-7</vt:lpstr>
      <vt:lpstr>8-9</vt:lpstr>
      <vt:lpstr>10</vt:lpstr>
      <vt:lpstr>11</vt:lpstr>
      <vt:lpstr>12-13</vt:lpstr>
      <vt:lpstr>14-15</vt:lpstr>
      <vt:lpstr>16 </vt:lpstr>
      <vt:lpstr>17</vt:lpstr>
      <vt:lpstr>18-19</vt:lpstr>
      <vt:lpstr>20</vt:lpstr>
      <vt:lpstr>21</vt:lpstr>
      <vt:lpstr>22</vt:lpstr>
      <vt:lpstr>23</vt:lpstr>
      <vt:lpstr>23_تابع</vt:lpstr>
      <vt:lpstr>24</vt:lpstr>
      <vt:lpstr>25-26</vt:lpstr>
      <vt:lpstr>27-28</vt:lpstr>
      <vt:lpstr>29</vt:lpstr>
      <vt:lpstr>32</vt:lpstr>
      <vt:lpstr>33</vt:lpstr>
      <vt:lpstr>34</vt:lpstr>
      <vt:lpstr>35</vt:lpstr>
      <vt:lpstr>36</vt:lpstr>
      <vt:lpstr>37</vt:lpstr>
      <vt:lpstr>38</vt:lpstr>
      <vt:lpstr>39</vt:lpstr>
      <vt:lpstr>40</vt:lpstr>
      <vt:lpstr>41</vt:lpstr>
      <vt:lpstr>42-43</vt:lpstr>
      <vt:lpstr>44</vt:lpstr>
      <vt:lpstr>45</vt:lpstr>
      <vt:lpstr>46-47</vt:lpstr>
      <vt:lpstr>48</vt:lpstr>
      <vt:lpstr>49</vt:lpstr>
      <vt:lpstr>50</vt:lpstr>
      <vt:lpstr>51</vt:lpstr>
      <vt:lpstr>52-53</vt:lpstr>
      <vt:lpstr>54-55</vt:lpstr>
      <vt:lpstr>56-57-58</vt:lpstr>
      <vt:lpstr>'16 '!OLE_LINK3</vt:lpstr>
      <vt:lpstr>'17'!OLE_LINK3</vt:lpstr>
      <vt:lpstr>'1'!Print_Area</vt:lpstr>
      <vt:lpstr>'10'!Print_Area</vt:lpstr>
      <vt:lpstr>'11'!Print_Area</vt:lpstr>
      <vt:lpstr>'12-13'!Print_Area</vt:lpstr>
      <vt:lpstr>'14-15'!Print_Area</vt:lpstr>
      <vt:lpstr>'16 '!Print_Area</vt:lpstr>
      <vt:lpstr>'17'!Print_Area</vt:lpstr>
      <vt:lpstr>'18-19'!Print_Area</vt:lpstr>
      <vt:lpstr>'20'!Print_Area</vt:lpstr>
      <vt:lpstr>'21'!Print_Area</vt:lpstr>
      <vt:lpstr>'22'!Print_Area</vt:lpstr>
      <vt:lpstr>'23'!Print_Area</vt:lpstr>
      <vt:lpstr>'2-3'!Print_Area</vt:lpstr>
      <vt:lpstr>'23_تابع'!Print_Area</vt:lpstr>
      <vt:lpstr>'24'!Print_Area</vt:lpstr>
      <vt:lpstr>'25-26'!Print_Area</vt:lpstr>
      <vt:lpstr>'27-28'!Print_Area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'42-43'!Print_Area</vt:lpstr>
      <vt:lpstr>'44'!Print_Area</vt:lpstr>
      <vt:lpstr>'45'!Print_Area</vt:lpstr>
      <vt:lpstr>'4-5'!Print_Area</vt:lpstr>
      <vt:lpstr>'46-47'!Print_Area</vt:lpstr>
      <vt:lpstr>'48'!Print_Area</vt:lpstr>
      <vt:lpstr>'49'!Print_Area</vt:lpstr>
      <vt:lpstr>'50'!Print_Area</vt:lpstr>
      <vt:lpstr>'51'!Print_Area</vt:lpstr>
      <vt:lpstr>'52-53'!Print_Area</vt:lpstr>
      <vt:lpstr>'54-55'!Print_Area</vt:lpstr>
      <vt:lpstr>'6-7'!Print_Area</vt:lpstr>
      <vt:lpstr>'8-9'!Print_Area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msbieh</dc:creator>
  <cp:lastModifiedBy>asaleh</cp:lastModifiedBy>
  <cp:lastPrinted>2024-04-23T05:01:14Z</cp:lastPrinted>
  <dcterms:created xsi:type="dcterms:W3CDTF">2014-05-12T05:38:37Z</dcterms:created>
  <dcterms:modified xsi:type="dcterms:W3CDTF">2024-12-15T09:54:54Z</dcterms:modified>
</cp:coreProperties>
</file>