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75" windowWidth="11355" windowHeight="4875"/>
  </bookViews>
  <sheets>
    <sheet name="Sheet1" sheetId="1" r:id="rId1"/>
    <sheet name="Sheet2" sheetId="2" r:id="rId2"/>
    <sheet name="Sheet3" sheetId="3" r:id="rId3"/>
  </sheets>
  <calcPr calcId="125725"/>
</workbook>
</file>

<file path=xl/calcChain.xml><?xml version="1.0" encoding="utf-8"?>
<calcChain xmlns="http://schemas.openxmlformats.org/spreadsheetml/2006/main">
  <c r="B17" i="1"/>
</calcChain>
</file>

<file path=xl/sharedStrings.xml><?xml version="1.0" encoding="utf-8"?>
<sst xmlns="http://schemas.openxmlformats.org/spreadsheetml/2006/main" count="41" uniqueCount="38">
  <si>
    <t>Total Operating Olive Presses</t>
  </si>
  <si>
    <t>No. of Olive Presses Temporarily Closed</t>
  </si>
  <si>
    <t>Quantity of Olive Pressed</t>
  </si>
  <si>
    <t>Quantity of Oil Extracted</t>
  </si>
  <si>
    <t>Number of Employed Persons</t>
  </si>
  <si>
    <t>Compensation of Employees</t>
  </si>
  <si>
    <t>Olive Presses Output</t>
  </si>
  <si>
    <t>Intermediate Consumption</t>
  </si>
  <si>
    <t>Gross Value Added</t>
  </si>
  <si>
    <t>Gross Fixed Capital Formation</t>
  </si>
  <si>
    <t>variable</t>
  </si>
  <si>
    <t>المتغير</t>
  </si>
  <si>
    <t>إجمالي عدد المعاصر العاملة</t>
  </si>
  <si>
    <t>عدد المعاصر المغلقة مؤقتا</t>
  </si>
  <si>
    <t>كمية الزيتون المدروس</t>
  </si>
  <si>
    <t>كمية الزيت المستخرج</t>
  </si>
  <si>
    <t>عدد العاملين</t>
  </si>
  <si>
    <t>(الكمية بالطن المتري، والقيمة بالألف دولار أمريكي)</t>
  </si>
  <si>
    <t>*Differences in results between opening book value in a certain year and closing book value in previous year, is due to the varying data for operating olive presses that differ from year to year</t>
  </si>
  <si>
    <t xml:space="preserve"> Unpaid Employment</t>
  </si>
  <si>
    <t>Wage  Employees</t>
  </si>
  <si>
    <t>(Quantity in Metric Ton and Value in USD 1000)</t>
  </si>
  <si>
    <t xml:space="preserve">  </t>
  </si>
  <si>
    <t>السنة</t>
  </si>
  <si>
    <t>-</t>
  </si>
  <si>
    <t>عدد العاملون بدون اجر</t>
  </si>
  <si>
    <t>عدد العاملون بأجر</t>
  </si>
  <si>
    <t>قيمة تعويضات العاملين</t>
  </si>
  <si>
    <t>قيمة إنتاج نشاط معاصر الزيتون</t>
  </si>
  <si>
    <t>قيمة الاستهلاك الوسيط</t>
  </si>
  <si>
    <t>القيمة المضافة</t>
  </si>
  <si>
    <t>قيمة التكوين الرأسمالي الثابت الإجمالي</t>
  </si>
  <si>
    <t>(-): لا يوجد</t>
  </si>
  <si>
    <t xml:space="preserve">* يلاحظ اختلاف بين القيمة الدفترية للأصول الثابتة بداية العام لمختلف السنوات مع القيمة الدفترية نهاية العام السابق ويعود ذلك إلى أن المؤشر يعكس بيانات المعاصر العاملة فقط والذي قد يختلف عددها من عام إلى آخر </t>
  </si>
  <si>
    <t>(-): Null</t>
  </si>
  <si>
    <t>year</t>
  </si>
  <si>
    <t>التغيرات الأساسية على نشاط معاصر الزيتون في فلسطين، 2007 - 2017</t>
  </si>
  <si>
    <t xml:space="preserve"> Basic Changes in the Olive Presses Activity in Palestine, 2007- 2017</t>
  </si>
</sst>
</file>

<file path=xl/styles.xml><?xml version="1.0" encoding="utf-8"?>
<styleSheet xmlns="http://schemas.openxmlformats.org/spreadsheetml/2006/main">
  <numFmts count="1">
    <numFmt numFmtId="164" formatCode="#,##0.0"/>
  </numFmts>
  <fonts count="15">
    <font>
      <sz val="11"/>
      <color theme="1"/>
      <name val="Arial"/>
      <family val="2"/>
      <charset val="178"/>
      <scheme val="minor"/>
    </font>
    <font>
      <sz val="9"/>
      <color rgb="FF000000"/>
      <name val="Arial"/>
      <family val="2"/>
    </font>
    <font>
      <sz val="9"/>
      <color theme="1"/>
      <name val="Arial"/>
      <family val="2"/>
    </font>
    <font>
      <b/>
      <sz val="11"/>
      <color theme="1"/>
      <name val="Arial"/>
      <family val="2"/>
      <scheme val="minor"/>
    </font>
    <font>
      <sz val="9"/>
      <color rgb="FF000000"/>
      <name val="Simplified Arabic"/>
      <family val="1"/>
    </font>
    <font>
      <b/>
      <sz val="9"/>
      <color theme="1"/>
      <name val="Arial"/>
      <family val="2"/>
      <scheme val="minor"/>
    </font>
    <font>
      <b/>
      <sz val="9"/>
      <color theme="1"/>
      <name val="Simplified Arabic"/>
      <family val="1"/>
    </font>
    <font>
      <sz val="9"/>
      <color theme="1"/>
      <name val="Arial"/>
      <family val="2"/>
      <charset val="178"/>
      <scheme val="minor"/>
    </font>
    <font>
      <sz val="9"/>
      <color theme="1"/>
      <name val="Simplified Arabic"/>
      <family val="1"/>
    </font>
    <font>
      <sz val="9"/>
      <color theme="1"/>
      <name val="Arial"/>
      <family val="2"/>
      <scheme val="minor"/>
    </font>
    <font>
      <b/>
      <sz val="11"/>
      <color theme="1"/>
      <name val="Simplified Arabic"/>
      <family val="1"/>
    </font>
    <font>
      <b/>
      <sz val="11"/>
      <color theme="1"/>
      <name val="Simplified Arabic"/>
      <family val="1"/>
    </font>
    <font>
      <b/>
      <sz val="9"/>
      <color theme="1"/>
      <name val="Simplified Arabic"/>
      <family val="1"/>
    </font>
    <font>
      <sz val="9"/>
      <color indexed="8"/>
      <name val="Arial"/>
      <family val="2"/>
    </font>
    <font>
      <sz val="10"/>
      <name val="Arial"/>
      <family val="2"/>
    </font>
  </fonts>
  <fills count="2">
    <fill>
      <patternFill patternType="none"/>
    </fill>
    <fill>
      <patternFill patternType="gray125"/>
    </fill>
  </fills>
  <borders count="12">
    <border>
      <left/>
      <right/>
      <top/>
      <bottom/>
      <diagonal/>
    </border>
    <border>
      <left style="thin">
        <color auto="1"/>
      </left>
      <right style="thin">
        <color auto="1"/>
      </right>
      <top style="thin">
        <color auto="1"/>
      </top>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indexed="64"/>
      </left>
      <right/>
      <top/>
      <bottom style="thin">
        <color auto="1"/>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auto="1"/>
      </bottom>
      <diagonal/>
    </border>
  </borders>
  <cellStyleXfs count="2">
    <xf numFmtId="0" fontId="0" fillId="0" borderId="0"/>
    <xf numFmtId="0" fontId="14" fillId="0" borderId="0"/>
  </cellStyleXfs>
  <cellXfs count="47">
    <xf numFmtId="0" fontId="0" fillId="0" borderId="0" xfId="0"/>
    <xf numFmtId="0" fontId="0" fillId="0" borderId="0" xfId="0" applyAlignment="1"/>
    <xf numFmtId="0" fontId="1" fillId="0" borderId="5" xfId="0" applyFont="1" applyBorder="1" applyAlignment="1">
      <alignment horizontal="left" vertical="top" wrapText="1" indent="1" readingOrder="2"/>
    </xf>
    <xf numFmtId="0" fontId="1" fillId="0" borderId="6" xfId="0" applyFont="1" applyBorder="1" applyAlignment="1">
      <alignment horizontal="left" vertical="top" wrapText="1" indent="1" readingOrder="2"/>
    </xf>
    <xf numFmtId="0" fontId="2" fillId="0" borderId="6" xfId="0" applyFont="1" applyBorder="1" applyAlignment="1">
      <alignment horizontal="left" vertical="top" wrapText="1" indent="1" readingOrder="2"/>
    </xf>
    <xf numFmtId="0" fontId="5" fillId="0" borderId="3" xfId="0" applyFont="1" applyBorder="1" applyAlignment="1">
      <alignment horizontal="center" vertical="center"/>
    </xf>
    <xf numFmtId="0" fontId="3" fillId="0" borderId="4" xfId="0" applyFont="1" applyBorder="1" applyAlignment="1">
      <alignment vertical="top"/>
    </xf>
    <xf numFmtId="0" fontId="9" fillId="0" borderId="0" xfId="0" applyFont="1" applyAlignment="1">
      <alignment horizontal="left" vertical="center"/>
    </xf>
    <xf numFmtId="0" fontId="0" fillId="0" borderId="0" xfId="0" applyFont="1" applyAlignment="1">
      <alignment vertical="center"/>
    </xf>
    <xf numFmtId="0" fontId="8" fillId="0" borderId="0" xfId="0" applyFont="1" applyAlignment="1">
      <alignment horizontal="right" vertical="center"/>
    </xf>
    <xf numFmtId="0" fontId="2" fillId="0" borderId="0" xfId="0" applyFont="1" applyAlignment="1">
      <alignment horizontal="right" readingOrder="2"/>
    </xf>
    <xf numFmtId="0" fontId="2" fillId="0" borderId="0" xfId="0" applyFont="1" applyAlignment="1">
      <alignment horizontal="left" vertical="top" readingOrder="1"/>
    </xf>
    <xf numFmtId="0" fontId="8" fillId="0" borderId="0" xfId="0" applyFont="1" applyAlignment="1">
      <alignment horizontal="right" vertical="top" readingOrder="2"/>
    </xf>
    <xf numFmtId="0" fontId="5" fillId="0" borderId="2" xfId="0" applyFont="1" applyBorder="1" applyAlignment="1">
      <alignment horizontal="center" vertical="center"/>
    </xf>
    <xf numFmtId="0" fontId="6" fillId="0" borderId="1" xfId="0" applyFont="1" applyBorder="1" applyAlignment="1">
      <alignment horizontal="center" vertical="center"/>
    </xf>
    <xf numFmtId="0" fontId="9" fillId="0" borderId="5" xfId="0" applyFont="1" applyBorder="1" applyAlignment="1">
      <alignment horizontal="center" vertical="center"/>
    </xf>
    <xf numFmtId="0" fontId="9" fillId="0" borderId="1" xfId="0" applyFont="1" applyBorder="1" applyAlignment="1">
      <alignment horizontal="center" vertical="center"/>
    </xf>
    <xf numFmtId="0" fontId="9" fillId="0" borderId="9" xfId="0" applyFont="1" applyBorder="1" applyAlignment="1">
      <alignment horizontal="center" vertical="center"/>
    </xf>
    <xf numFmtId="0" fontId="7" fillId="0" borderId="1" xfId="0" applyFont="1" applyBorder="1" applyAlignment="1">
      <alignment horizontal="center" vertical="center"/>
    </xf>
    <xf numFmtId="3" fontId="13" fillId="0" borderId="10" xfId="1" applyNumberFormat="1" applyFont="1" applyBorder="1" applyAlignment="1">
      <alignment horizontal="right" vertical="top" indent="1"/>
    </xf>
    <xf numFmtId="0" fontId="7" fillId="0" borderId="5" xfId="0" applyFont="1" applyBorder="1" applyAlignment="1">
      <alignment horizontal="center" vertical="center"/>
    </xf>
    <xf numFmtId="0" fontId="6" fillId="0" borderId="10" xfId="0" applyFont="1" applyBorder="1" applyAlignment="1">
      <alignment horizontal="center" vertical="center"/>
    </xf>
    <xf numFmtId="0" fontId="12" fillId="0" borderId="9" xfId="0" applyFont="1" applyBorder="1" applyAlignment="1">
      <alignment horizontal="center" vertical="center"/>
    </xf>
    <xf numFmtId="0" fontId="4" fillId="0" borderId="9" xfId="0" applyFont="1" applyBorder="1" applyAlignment="1">
      <alignment horizontal="right" vertical="top" wrapText="1" indent="1" readingOrder="2"/>
    </xf>
    <xf numFmtId="0" fontId="4" fillId="0" borderId="10" xfId="0" applyFont="1" applyBorder="1" applyAlignment="1">
      <alignment horizontal="right" vertical="top" wrapText="1" indent="1" readingOrder="2"/>
    </xf>
    <xf numFmtId="0" fontId="4" fillId="0" borderId="11" xfId="0" applyFont="1" applyBorder="1" applyAlignment="1">
      <alignment horizontal="right" vertical="top" wrapText="1" indent="1" readingOrder="2"/>
    </xf>
    <xf numFmtId="0" fontId="7" fillId="0" borderId="1" xfId="0" applyFont="1" applyBorder="1" applyAlignment="1">
      <alignment horizontal="center" vertical="center" readingOrder="1"/>
    </xf>
    <xf numFmtId="3" fontId="13" fillId="0" borderId="0" xfId="1" applyNumberFormat="1" applyFont="1" applyBorder="1" applyAlignment="1">
      <alignment horizontal="right" vertical="top" indent="1"/>
    </xf>
    <xf numFmtId="3" fontId="13" fillId="0" borderId="5" xfId="1" applyNumberFormat="1" applyFont="1" applyBorder="1" applyAlignment="1">
      <alignment horizontal="right" vertical="top" indent="1"/>
    </xf>
    <xf numFmtId="3" fontId="13" fillId="0" borderId="2" xfId="1" applyNumberFormat="1" applyFont="1" applyBorder="1" applyAlignment="1">
      <alignment horizontal="right" vertical="top" indent="1"/>
    </xf>
    <xf numFmtId="3" fontId="13" fillId="0" borderId="9" xfId="1" applyNumberFormat="1" applyFont="1" applyBorder="1" applyAlignment="1">
      <alignment horizontal="right" vertical="top" indent="1"/>
    </xf>
    <xf numFmtId="3" fontId="13" fillId="0" borderId="6" xfId="1" applyNumberFormat="1" applyFont="1" applyBorder="1" applyAlignment="1">
      <alignment horizontal="right" vertical="top" indent="1"/>
    </xf>
    <xf numFmtId="164" fontId="13" fillId="0" borderId="6" xfId="1" applyNumberFormat="1" applyFont="1" applyBorder="1" applyAlignment="1">
      <alignment horizontal="right" vertical="top" indent="1"/>
    </xf>
    <xf numFmtId="164" fontId="13" fillId="0" borderId="0" xfId="1" applyNumberFormat="1" applyFont="1" applyBorder="1" applyAlignment="1">
      <alignment horizontal="right" vertical="top" indent="1"/>
    </xf>
    <xf numFmtId="164" fontId="13" fillId="0" borderId="10" xfId="1" applyNumberFormat="1" applyFont="1" applyBorder="1" applyAlignment="1">
      <alignment horizontal="right" vertical="top" indent="1"/>
    </xf>
    <xf numFmtId="164" fontId="13" fillId="0" borderId="7" xfId="1" applyNumberFormat="1" applyFont="1" applyBorder="1" applyAlignment="1">
      <alignment horizontal="right" vertical="top" indent="1"/>
    </xf>
    <xf numFmtId="164" fontId="13" fillId="0" borderId="8" xfId="1" applyNumberFormat="1" applyFont="1" applyBorder="1" applyAlignment="1">
      <alignment horizontal="right" vertical="top" indent="1"/>
    </xf>
    <xf numFmtId="164" fontId="13" fillId="0" borderId="11" xfId="1" applyNumberFormat="1" applyFont="1" applyBorder="1" applyAlignment="1">
      <alignment horizontal="right" vertical="top" inden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3" fillId="0" borderId="0" xfId="0" applyFont="1" applyAlignment="1">
      <alignment horizontal="center" vertical="center"/>
    </xf>
    <xf numFmtId="0" fontId="7" fillId="0" borderId="2" xfId="0" applyFont="1" applyBorder="1" applyAlignment="1">
      <alignment horizontal="left" vertical="top" wrapText="1"/>
    </xf>
    <xf numFmtId="0" fontId="7" fillId="0" borderId="0" xfId="0" applyFont="1" applyBorder="1" applyAlignment="1">
      <alignment horizontal="left" vertical="top" wrapText="1"/>
    </xf>
    <xf numFmtId="0" fontId="8" fillId="0" borderId="0" xfId="0" applyFont="1" applyBorder="1" applyAlignment="1">
      <alignment horizontal="right" vertical="top" wrapText="1" readingOrder="2"/>
    </xf>
    <xf numFmtId="0" fontId="8" fillId="0" borderId="2" xfId="0" applyFont="1" applyBorder="1" applyAlignment="1">
      <alignment horizontal="right" vertical="top" wrapText="1" readingOrder="2"/>
    </xf>
  </cellXfs>
  <cellStyles count="2">
    <cellStyle name="Normal" xfId="0" builtinId="0"/>
    <cellStyle name="Normal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26"/>
  <sheetViews>
    <sheetView tabSelected="1" view="pageBreakPreview" zoomScaleNormal="100" zoomScaleSheetLayoutView="100" workbookViewId="0">
      <selection activeCell="A2" sqref="A2:M2"/>
    </sheetView>
  </sheetViews>
  <sheetFormatPr defaultRowHeight="14.25"/>
  <cols>
    <col min="1" max="1" width="18.625" customWidth="1"/>
    <col min="2" max="4" width="8.375" bestFit="1" customWidth="1"/>
    <col min="5" max="5" width="9.25" bestFit="1" customWidth="1"/>
    <col min="6" max="6" width="8.375" bestFit="1" customWidth="1"/>
    <col min="7" max="7" width="9.25" bestFit="1" customWidth="1"/>
    <col min="8" max="8" width="8.375" bestFit="1" customWidth="1"/>
    <col min="9" max="9" width="9.25" bestFit="1" customWidth="1"/>
    <col min="10" max="12" width="8.375" bestFit="1" customWidth="1"/>
    <col min="13" max="13" width="16.625" customWidth="1"/>
  </cols>
  <sheetData>
    <row r="1" spans="1:13" ht="15.95" customHeight="1">
      <c r="A1" s="40" t="s">
        <v>36</v>
      </c>
      <c r="B1" s="41"/>
      <c r="C1" s="41"/>
      <c r="D1" s="40"/>
      <c r="E1" s="40"/>
      <c r="F1" s="40"/>
      <c r="G1" s="40"/>
      <c r="H1" s="40"/>
      <c r="I1" s="40"/>
      <c r="J1" s="40"/>
      <c r="K1" s="40"/>
      <c r="L1" s="40"/>
      <c r="M1" s="40"/>
    </row>
    <row r="2" spans="1:13" ht="15.95" customHeight="1">
      <c r="A2" s="42" t="s">
        <v>37</v>
      </c>
      <c r="B2" s="42"/>
      <c r="C2" s="42"/>
      <c r="D2" s="42"/>
      <c r="E2" s="42"/>
      <c r="F2" s="42"/>
      <c r="G2" s="42"/>
      <c r="H2" s="42"/>
      <c r="I2" s="42"/>
      <c r="J2" s="42"/>
      <c r="K2" s="42"/>
      <c r="L2" s="42"/>
      <c r="M2" s="42"/>
    </row>
    <row r="3" spans="1:13" ht="5.0999999999999996" customHeight="1"/>
    <row r="4" spans="1:13" ht="15.95" customHeight="1">
      <c r="A4" s="7" t="s">
        <v>21</v>
      </c>
      <c r="B4" s="7"/>
      <c r="C4" s="7"/>
      <c r="D4" s="7"/>
      <c r="E4" s="7"/>
      <c r="F4" s="8"/>
      <c r="G4" s="8"/>
      <c r="H4" s="8"/>
      <c r="I4" s="8"/>
      <c r="J4" s="8"/>
      <c r="K4" s="8"/>
      <c r="L4" s="8"/>
      <c r="M4" s="9" t="s">
        <v>17</v>
      </c>
    </row>
    <row r="5" spans="1:13" ht="18" customHeight="1">
      <c r="A5" s="38" t="s">
        <v>10</v>
      </c>
      <c r="B5" s="5" t="s">
        <v>35</v>
      </c>
      <c r="C5" s="13"/>
      <c r="D5" s="13"/>
      <c r="E5" s="6"/>
      <c r="F5" s="6" t="s">
        <v>22</v>
      </c>
      <c r="G5" s="6"/>
      <c r="H5" s="6"/>
      <c r="I5" s="6"/>
      <c r="J5" s="6"/>
      <c r="K5" s="6"/>
      <c r="L5" s="22" t="s">
        <v>23</v>
      </c>
      <c r="M5" s="14" t="s">
        <v>11</v>
      </c>
    </row>
    <row r="6" spans="1:13" ht="18.75" customHeight="1">
      <c r="A6" s="39"/>
      <c r="B6" s="15">
        <v>2017</v>
      </c>
      <c r="C6" s="15">
        <v>2016</v>
      </c>
      <c r="D6" s="15">
        <v>2015</v>
      </c>
      <c r="E6" s="16">
        <v>2014</v>
      </c>
      <c r="F6" s="17">
        <v>2013</v>
      </c>
      <c r="G6" s="16">
        <v>2012</v>
      </c>
      <c r="H6" s="16">
        <v>2011</v>
      </c>
      <c r="I6" s="18">
        <v>2010</v>
      </c>
      <c r="J6" s="18">
        <v>2009</v>
      </c>
      <c r="K6" s="20">
        <v>2008</v>
      </c>
      <c r="L6" s="26">
        <v>2007</v>
      </c>
      <c r="M6" s="21"/>
    </row>
    <row r="7" spans="1:13" ht="24">
      <c r="A7" s="2" t="s">
        <v>0</v>
      </c>
      <c r="B7" s="28">
        <v>274</v>
      </c>
      <c r="C7" s="29">
        <v>274</v>
      </c>
      <c r="D7" s="29">
        <v>272</v>
      </c>
      <c r="E7" s="29">
        <v>265</v>
      </c>
      <c r="F7" s="29">
        <v>264</v>
      </c>
      <c r="G7" s="29">
        <v>279</v>
      </c>
      <c r="H7" s="29">
        <v>272</v>
      </c>
      <c r="I7" s="29">
        <v>276</v>
      </c>
      <c r="J7" s="29">
        <v>235</v>
      </c>
      <c r="K7" s="29">
        <v>264</v>
      </c>
      <c r="L7" s="30">
        <v>224</v>
      </c>
      <c r="M7" s="23" t="s">
        <v>12</v>
      </c>
    </row>
    <row r="8" spans="1:13" ht="24">
      <c r="A8" s="3" t="s">
        <v>1</v>
      </c>
      <c r="B8" s="31">
        <v>21</v>
      </c>
      <c r="C8" s="27">
        <v>21</v>
      </c>
      <c r="D8" s="27">
        <v>17</v>
      </c>
      <c r="E8" s="27">
        <v>19</v>
      </c>
      <c r="F8" s="27">
        <v>35</v>
      </c>
      <c r="G8" s="27">
        <v>23</v>
      </c>
      <c r="H8" s="27">
        <v>27</v>
      </c>
      <c r="I8" s="27">
        <v>18</v>
      </c>
      <c r="J8" s="27">
        <v>45</v>
      </c>
      <c r="K8" s="27">
        <v>32</v>
      </c>
      <c r="L8" s="19">
        <v>41</v>
      </c>
      <c r="M8" s="24" t="s">
        <v>13</v>
      </c>
    </row>
    <row r="9" spans="1:13" ht="24">
      <c r="A9" s="3" t="s">
        <v>2</v>
      </c>
      <c r="B9" s="32">
        <v>87799.076999999976</v>
      </c>
      <c r="C9" s="33">
        <v>84147.629000000001</v>
      </c>
      <c r="D9" s="33">
        <v>95142</v>
      </c>
      <c r="E9" s="33">
        <v>108379.06</v>
      </c>
      <c r="F9" s="33">
        <v>65829.364999999991</v>
      </c>
      <c r="G9" s="33">
        <v>104762.59599999999</v>
      </c>
      <c r="H9" s="33">
        <v>93565.7</v>
      </c>
      <c r="I9" s="33">
        <v>102161.9</v>
      </c>
      <c r="J9" s="33">
        <v>19860.400000000001</v>
      </c>
      <c r="K9" s="33">
        <v>76387.8</v>
      </c>
      <c r="L9" s="34">
        <v>36032.699999999997</v>
      </c>
      <c r="M9" s="24" t="s">
        <v>14</v>
      </c>
    </row>
    <row r="10" spans="1:13" ht="20.25">
      <c r="A10" s="3" t="s">
        <v>3</v>
      </c>
      <c r="B10" s="32">
        <v>19532.900000000001</v>
      </c>
      <c r="C10" s="33">
        <v>20134.870999999999</v>
      </c>
      <c r="D10" s="33">
        <v>21084.400000000001</v>
      </c>
      <c r="E10" s="33">
        <v>24758.48</v>
      </c>
      <c r="F10" s="33">
        <v>17641.870999999992</v>
      </c>
      <c r="G10" s="33">
        <v>22951.142000000003</v>
      </c>
      <c r="H10" s="33">
        <v>20754</v>
      </c>
      <c r="I10" s="33">
        <v>23754</v>
      </c>
      <c r="J10" s="33">
        <v>4771.3</v>
      </c>
      <c r="K10" s="33">
        <v>17583.900000000001</v>
      </c>
      <c r="L10" s="34">
        <v>8869.7000000000007</v>
      </c>
      <c r="M10" s="24" t="s">
        <v>15</v>
      </c>
    </row>
    <row r="11" spans="1:13" ht="24">
      <c r="A11" s="4" t="s">
        <v>4</v>
      </c>
      <c r="B11" s="31">
        <v>1473</v>
      </c>
      <c r="C11" s="27">
        <v>1393</v>
      </c>
      <c r="D11" s="27">
        <v>1353</v>
      </c>
      <c r="E11" s="27">
        <v>1353</v>
      </c>
      <c r="F11" s="27">
        <v>1119.0000000000007</v>
      </c>
      <c r="G11" s="27">
        <v>1220</v>
      </c>
      <c r="H11" s="27">
        <v>1326</v>
      </c>
      <c r="I11" s="27">
        <v>1523</v>
      </c>
      <c r="J11" s="27">
        <v>892</v>
      </c>
      <c r="K11" s="27">
        <v>1375</v>
      </c>
      <c r="L11" s="19">
        <v>1100</v>
      </c>
      <c r="M11" s="24" t="s">
        <v>16</v>
      </c>
    </row>
    <row r="12" spans="1:13" ht="20.25">
      <c r="A12" s="3" t="s">
        <v>19</v>
      </c>
      <c r="B12" s="31">
        <v>358</v>
      </c>
      <c r="C12" s="27">
        <v>366</v>
      </c>
      <c r="D12" s="27">
        <v>405</v>
      </c>
      <c r="E12" s="27">
        <v>367.99999999999994</v>
      </c>
      <c r="F12" s="27">
        <v>403.00000000000011</v>
      </c>
      <c r="G12" s="27">
        <v>329</v>
      </c>
      <c r="H12" s="27">
        <v>387</v>
      </c>
      <c r="I12" s="27">
        <v>387</v>
      </c>
      <c r="J12" s="27">
        <v>402</v>
      </c>
      <c r="K12" s="27">
        <v>347</v>
      </c>
      <c r="L12" s="19">
        <v>352</v>
      </c>
      <c r="M12" s="24" t="s">
        <v>25</v>
      </c>
    </row>
    <row r="13" spans="1:13" ht="20.25">
      <c r="A13" s="3" t="s">
        <v>20</v>
      </c>
      <c r="B13" s="31">
        <v>1115</v>
      </c>
      <c r="C13" s="27">
        <v>1027</v>
      </c>
      <c r="D13" s="27">
        <v>948</v>
      </c>
      <c r="E13" s="27">
        <v>985</v>
      </c>
      <c r="F13" s="27">
        <v>716.00000000000034</v>
      </c>
      <c r="G13" s="27">
        <v>891</v>
      </c>
      <c r="H13" s="27">
        <v>939</v>
      </c>
      <c r="I13" s="27">
        <v>1136</v>
      </c>
      <c r="J13" s="27">
        <v>490</v>
      </c>
      <c r="K13" s="27">
        <v>1028</v>
      </c>
      <c r="L13" s="19">
        <v>748</v>
      </c>
      <c r="M13" s="24" t="s">
        <v>26</v>
      </c>
    </row>
    <row r="14" spans="1:13" ht="24">
      <c r="A14" s="3" t="s">
        <v>5</v>
      </c>
      <c r="B14" s="32">
        <v>1015.151943</v>
      </c>
      <c r="C14" s="33">
        <v>919.32892319999996</v>
      </c>
      <c r="D14" s="33">
        <v>1077.5</v>
      </c>
      <c r="E14" s="33">
        <v>1024</v>
      </c>
      <c r="F14" s="33">
        <v>689.4</v>
      </c>
      <c r="G14" s="33">
        <v>1014.3427842</v>
      </c>
      <c r="H14" s="33">
        <v>1028.3</v>
      </c>
      <c r="I14" s="33">
        <v>1137.0999999999999</v>
      </c>
      <c r="J14" s="33">
        <v>336.6</v>
      </c>
      <c r="K14" s="33">
        <v>899.1</v>
      </c>
      <c r="L14" s="34">
        <v>499</v>
      </c>
      <c r="M14" s="24" t="s">
        <v>27</v>
      </c>
    </row>
    <row r="15" spans="1:13" ht="40.5">
      <c r="A15" s="3" t="s">
        <v>6</v>
      </c>
      <c r="B15" s="32">
        <v>15580.7618109</v>
      </c>
      <c r="C15" s="33">
        <v>10810.570074439998</v>
      </c>
      <c r="D15" s="33">
        <v>10282</v>
      </c>
      <c r="E15" s="33">
        <v>14001.32439</v>
      </c>
      <c r="F15" s="33">
        <v>8599.7566579000049</v>
      </c>
      <c r="G15" s="33">
        <v>9098.1872000000003</v>
      </c>
      <c r="H15" s="33">
        <v>9519.1</v>
      </c>
      <c r="I15" s="33">
        <v>11177.6</v>
      </c>
      <c r="J15" s="33">
        <v>2959.3</v>
      </c>
      <c r="K15" s="33">
        <v>7799.9</v>
      </c>
      <c r="L15" s="34">
        <v>4935.6000000000004</v>
      </c>
      <c r="M15" s="24" t="s">
        <v>28</v>
      </c>
    </row>
    <row r="16" spans="1:13" ht="24">
      <c r="A16" s="3" t="s">
        <v>7</v>
      </c>
      <c r="B16" s="32">
        <v>2896.7</v>
      </c>
      <c r="C16" s="33">
        <v>2011.1733939999997</v>
      </c>
      <c r="D16" s="33">
        <v>3093.6</v>
      </c>
      <c r="E16" s="33">
        <v>3090.4659000000001</v>
      </c>
      <c r="F16" s="33">
        <v>2135.7898150000001</v>
      </c>
      <c r="G16" s="33">
        <v>2607.3479563999999</v>
      </c>
      <c r="H16" s="33">
        <v>2502.3000000000002</v>
      </c>
      <c r="I16" s="33">
        <v>3194.4</v>
      </c>
      <c r="J16" s="33">
        <v>1180.4000000000001</v>
      </c>
      <c r="K16" s="33">
        <v>2582.1999999999998</v>
      </c>
      <c r="L16" s="34">
        <v>1730.8</v>
      </c>
      <c r="M16" s="24" t="s">
        <v>29</v>
      </c>
    </row>
    <row r="17" spans="1:13" ht="20.25">
      <c r="A17" s="3" t="s">
        <v>8</v>
      </c>
      <c r="B17" s="32">
        <f>B15-B16</f>
        <v>12684.061810899999</v>
      </c>
      <c r="C17" s="33">
        <v>8799.3966804400006</v>
      </c>
      <c r="D17" s="33">
        <v>7188.3</v>
      </c>
      <c r="E17" s="33">
        <v>10910.858489999999</v>
      </c>
      <c r="F17" s="33">
        <v>6463.9668428999976</v>
      </c>
      <c r="G17" s="33">
        <v>6490.8392436000004</v>
      </c>
      <c r="H17" s="33">
        <v>7016.8</v>
      </c>
      <c r="I17" s="33">
        <v>7983.2</v>
      </c>
      <c r="J17" s="33">
        <v>1778.9</v>
      </c>
      <c r="K17" s="33">
        <v>5217.7</v>
      </c>
      <c r="L17" s="34">
        <v>3204.8</v>
      </c>
      <c r="M17" s="24" t="s">
        <v>30</v>
      </c>
    </row>
    <row r="18" spans="1:13" ht="39" customHeight="1">
      <c r="A18" s="3" t="s">
        <v>9</v>
      </c>
      <c r="B18" s="35" t="s">
        <v>24</v>
      </c>
      <c r="C18" s="36" t="s">
        <v>24</v>
      </c>
      <c r="D18" s="36" t="s">
        <v>24</v>
      </c>
      <c r="E18" s="36" t="s">
        <v>24</v>
      </c>
      <c r="F18" s="36">
        <v>1240.8332945999991</v>
      </c>
      <c r="G18" s="36">
        <v>3166.4313084</v>
      </c>
      <c r="H18" s="36">
        <v>2411.4</v>
      </c>
      <c r="I18" s="36">
        <v>7036.1</v>
      </c>
      <c r="J18" s="36">
        <v>1261.3</v>
      </c>
      <c r="K18" s="36">
        <v>7017.8</v>
      </c>
      <c r="L18" s="37">
        <v>3731.7</v>
      </c>
      <c r="M18" s="25" t="s">
        <v>31</v>
      </c>
    </row>
    <row r="19" spans="1:13" ht="37.5" customHeight="1">
      <c r="A19" s="43" t="s">
        <v>18</v>
      </c>
      <c r="B19" s="44"/>
      <c r="C19" s="44"/>
      <c r="D19" s="44"/>
      <c r="E19" s="44"/>
      <c r="F19" s="44"/>
      <c r="G19" s="44"/>
      <c r="H19" s="44"/>
      <c r="I19" s="45" t="s">
        <v>33</v>
      </c>
      <c r="J19" s="45"/>
      <c r="K19" s="45"/>
      <c r="L19" s="45"/>
      <c r="M19" s="46"/>
    </row>
    <row r="20" spans="1:13" ht="22.5" customHeight="1">
      <c r="A20" s="11" t="s">
        <v>34</v>
      </c>
      <c r="B20" s="11"/>
      <c r="C20" s="11"/>
      <c r="M20" s="12" t="s">
        <v>32</v>
      </c>
    </row>
    <row r="22" spans="1:13">
      <c r="A22" s="1"/>
      <c r="B22" s="1"/>
      <c r="C22" s="1"/>
      <c r="D22" s="1"/>
      <c r="E22" s="1"/>
    </row>
    <row r="26" spans="1:13">
      <c r="L26" s="10"/>
    </row>
  </sheetData>
  <mergeCells count="5">
    <mergeCell ref="A5:A6"/>
    <mergeCell ref="A1:M1"/>
    <mergeCell ref="A2:M2"/>
    <mergeCell ref="A19:H19"/>
    <mergeCell ref="I19:M19"/>
  </mergeCells>
  <printOptions horizontalCentered="1"/>
  <pageMargins left="0.29527559055118113" right="0.29527559055118113" top="0.78740157480314965" bottom="0.59055118110236227" header="0.39370078740157483" footer="0.39370078740157483"/>
  <pageSetup paperSize="9" orientation="landscape" r:id="rId1"/>
  <headerFooter>
    <oddHeader>&amp;L&amp;8PCBS: Olive Presses Survey,2017&amp;R&amp;"Arial,Regular"&amp;1&amp;K00+000م&amp;8&amp;K01+000PCBS: مسح معاصر الزيتون، 2017</oddHeader>
    <oddFooter>&amp;C&amp;"+,Regular"&amp;10 31</oddFooter>
  </headerFooter>
</worksheet>
</file>

<file path=xl/worksheets/sheet2.xml><?xml version="1.0" encoding="utf-8"?>
<worksheet xmlns="http://schemas.openxmlformats.org/spreadsheetml/2006/main" xmlns:r="http://schemas.openxmlformats.org/officeDocument/2006/relationships">
  <dimension ref="A1"/>
  <sheetViews>
    <sheetView rightToLeft="1" workbookViewId="0"/>
  </sheetViews>
  <sheetFormatPr defaultRowHeight="14.2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rightToLeft="1" workbookViewId="0"/>
  </sheetViews>
  <sheetFormatPr defaultRowHeight="14.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szidan</dc:creator>
  <cp:lastModifiedBy>Rhusein</cp:lastModifiedBy>
  <cp:lastPrinted>2018-02-01T06:48:00Z</cp:lastPrinted>
  <dcterms:created xsi:type="dcterms:W3CDTF">2011-12-19T06:30:44Z</dcterms:created>
  <dcterms:modified xsi:type="dcterms:W3CDTF">2018-03-20T07:01:47Z</dcterms:modified>
</cp:coreProperties>
</file>