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9225"/>
  </bookViews>
  <sheets>
    <sheet name="جدول  مياه 2" sheetId="1" r:id="rId1"/>
  </sheets>
  <definedNames>
    <definedName name="_xlnm.Print_Area" localSheetId="0">'جدول  مياه 2'!$A$1:$D$20</definedName>
  </definedNames>
  <calcPr calcId="125725"/>
</workbook>
</file>

<file path=xl/calcChain.xml><?xml version="1.0" encoding="utf-8"?>
<calcChain xmlns="http://schemas.openxmlformats.org/spreadsheetml/2006/main">
  <c r="D18" i="1"/>
  <c r="D15"/>
  <c r="D12"/>
  <c r="D11"/>
  <c r="D10"/>
  <c r="D9"/>
  <c r="D4"/>
  <c r="D17"/>
  <c r="D13"/>
  <c r="D7"/>
  <c r="D5"/>
  <c r="D16"/>
  <c r="D14"/>
  <c r="D8"/>
  <c r="D6"/>
</calcChain>
</file>

<file path=xl/sharedStrings.xml><?xml version="1.0" encoding="utf-8"?>
<sst xmlns="http://schemas.openxmlformats.org/spreadsheetml/2006/main" count="22" uniqueCount="20">
  <si>
    <t>المجموعات الرئيسية والفرعية</t>
  </si>
  <si>
    <t>خزانات المياه</t>
  </si>
  <si>
    <t>الحفريات</t>
  </si>
  <si>
    <t>الخرسانة</t>
  </si>
  <si>
    <t xml:space="preserve">الحديد </t>
  </si>
  <si>
    <t>أعمال البناء والدهانات</t>
  </si>
  <si>
    <t>متفرقات</t>
  </si>
  <si>
    <t>مصاريف إدارية</t>
  </si>
  <si>
    <t>شبكات المياه</t>
  </si>
  <si>
    <t>مواد الطمم</t>
  </si>
  <si>
    <t>إسفلت ومنتجاته</t>
  </si>
  <si>
    <t>مواسير بلاستيك وحديد</t>
  </si>
  <si>
    <t>أجور وتكاليف أخرى</t>
  </si>
  <si>
    <t>الرقم القياسي العام</t>
  </si>
  <si>
    <t>(2010=شهر الأساس كانون ثاني 100)</t>
  </si>
  <si>
    <t>نسبة التغير %</t>
  </si>
  <si>
    <t>.البيانات لا تشمل ذلك الجزء من محافظة القدس والذي ضمه الاحتلال الإسرائيلي إليه عنوة بعيد احتلاله للضفة الغربية عام 1967*</t>
  </si>
  <si>
    <t>تشرين ثاني 2019</t>
  </si>
  <si>
    <t>كانون أول 2019</t>
  </si>
  <si>
    <t>الأرقام القياسية لتكاليف شبكات المياه ونسب التغير حسب المجموعة الرئيسية والفرعية في الضفة الغربية*: تشرين ثاني وكانون أول 2019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</si>
</sst>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name val="Simplified Arabic"/>
      <family val="1"/>
    </font>
    <font>
      <b/>
      <sz val="12"/>
      <name val="Simplified Arabic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vertical="center" readingOrder="1"/>
    </xf>
    <xf numFmtId="0" fontId="2" fillId="0" borderId="0" xfId="0" applyFont="1" applyBorder="1" applyAlignment="1">
      <alignment vertical="center"/>
    </xf>
    <xf numFmtId="2" fontId="0" fillId="0" borderId="0" xfId="0" applyNumberFormat="1"/>
    <xf numFmtId="2" fontId="4" fillId="0" borderId="0" xfId="0" applyNumberFormat="1" applyFont="1"/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 readingOrder="2"/>
    </xf>
    <xf numFmtId="0" fontId="5" fillId="0" borderId="1" xfId="0" applyFont="1" applyBorder="1" applyAlignment="1">
      <alignment horizontal="right" vertical="center" readingOrder="2"/>
    </xf>
    <xf numFmtId="0" fontId="5" fillId="0" borderId="1" xfId="0" applyFont="1" applyBorder="1" applyAlignment="1">
      <alignment horizontal="right" vertical="center" wrapText="1" readingOrder="2"/>
    </xf>
    <xf numFmtId="2" fontId="8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readingOrder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rightToLeft="1" tabSelected="1" view="pageBreakPreview" zoomScale="90" zoomScaleNormal="100" zoomScaleSheetLayoutView="90" workbookViewId="0">
      <selection sqref="A1:D20"/>
    </sheetView>
  </sheetViews>
  <sheetFormatPr defaultRowHeight="12.75"/>
  <cols>
    <col min="1" max="1" width="22.5703125" customWidth="1"/>
    <col min="2" max="4" width="23.7109375" customWidth="1"/>
    <col min="5" max="5" width="0.140625" hidden="1" customWidth="1"/>
    <col min="6" max="6" width="9.140625" hidden="1" customWidth="1"/>
    <col min="7" max="7" width="9.5703125" customWidth="1"/>
    <col min="8" max="8" width="9.140625" hidden="1" customWidth="1"/>
  </cols>
  <sheetData>
    <row r="1" spans="1:10" ht="21" customHeight="1">
      <c r="A1" s="16" t="s">
        <v>19</v>
      </c>
      <c r="B1" s="16"/>
      <c r="C1" s="16"/>
      <c r="D1" s="16"/>
      <c r="E1" s="5"/>
      <c r="F1" s="5"/>
    </row>
    <row r="2" spans="1:10" ht="20.25">
      <c r="A2" s="17" t="s">
        <v>14</v>
      </c>
      <c r="B2" s="17"/>
      <c r="C2" s="17"/>
      <c r="D2" s="17"/>
      <c r="E2" s="2"/>
      <c r="F2" s="2"/>
      <c r="G2" s="1"/>
      <c r="H2" s="1"/>
      <c r="I2" s="1"/>
      <c r="J2" s="1"/>
    </row>
    <row r="3" spans="1:10" ht="18" customHeight="1">
      <c r="A3" s="8" t="s">
        <v>0</v>
      </c>
      <c r="B3" s="9" t="s">
        <v>17</v>
      </c>
      <c r="C3" s="9" t="s">
        <v>18</v>
      </c>
      <c r="D3" s="9" t="s">
        <v>15</v>
      </c>
    </row>
    <row r="4" spans="1:10" ht="18" customHeight="1">
      <c r="A4" s="10" t="s">
        <v>1</v>
      </c>
      <c r="B4" s="13">
        <v>103.82109193632539</v>
      </c>
      <c r="C4" s="13">
        <v>103.69949730865839</v>
      </c>
      <c r="D4" s="13">
        <f>C4/B4*100-100</f>
        <v>-0.11711938816975476</v>
      </c>
      <c r="I4" s="6"/>
      <c r="J4" s="6"/>
    </row>
    <row r="5" spans="1:10" ht="18" customHeight="1">
      <c r="A5" s="11" t="s">
        <v>2</v>
      </c>
      <c r="B5" s="14">
        <v>124.33012719335247</v>
      </c>
      <c r="C5" s="14">
        <v>123.85852597517287</v>
      </c>
      <c r="D5" s="14">
        <f t="shared" ref="D5:D18" si="0">C5/B5*100-100</f>
        <v>-0.37931371006014558</v>
      </c>
      <c r="I5" s="6"/>
      <c r="J5" s="6"/>
    </row>
    <row r="6" spans="1:10" ht="18" customHeight="1">
      <c r="A6" s="11" t="s">
        <v>3</v>
      </c>
      <c r="B6" s="14">
        <v>103.14298590869291</v>
      </c>
      <c r="C6" s="14">
        <v>102.99415591693243</v>
      </c>
      <c r="D6" s="14">
        <f t="shared" si="0"/>
        <v>-0.14429482572109009</v>
      </c>
      <c r="I6" s="6"/>
      <c r="J6" s="6"/>
    </row>
    <row r="7" spans="1:10" ht="18" customHeight="1">
      <c r="A7" s="11" t="s">
        <v>4</v>
      </c>
      <c r="B7" s="14">
        <v>91.846161814552815</v>
      </c>
      <c r="C7" s="14">
        <v>91.122395972132466</v>
      </c>
      <c r="D7" s="14">
        <f t="shared" si="0"/>
        <v>-0.78801969306209685</v>
      </c>
      <c r="I7" s="6"/>
      <c r="J7" s="6"/>
    </row>
    <row r="8" spans="1:10" ht="18" customHeight="1">
      <c r="A8" s="12" t="s">
        <v>5</v>
      </c>
      <c r="B8" s="14">
        <v>125.21522303450988</v>
      </c>
      <c r="C8" s="14">
        <v>128.95595493356873</v>
      </c>
      <c r="D8" s="14">
        <f t="shared" si="0"/>
        <v>2.9874417889491696</v>
      </c>
      <c r="I8" s="6"/>
      <c r="J8" s="6"/>
    </row>
    <row r="9" spans="1:10" ht="18" customHeight="1">
      <c r="A9" s="11" t="s">
        <v>6</v>
      </c>
      <c r="B9" s="14">
        <v>106.6557891808436</v>
      </c>
      <c r="C9" s="14">
        <v>106.23863994798278</v>
      </c>
      <c r="D9" s="14">
        <f t="shared" si="0"/>
        <v>-0.39111729055186117</v>
      </c>
      <c r="I9" s="6"/>
      <c r="J9" s="6"/>
    </row>
    <row r="10" spans="1:10" ht="18" customHeight="1">
      <c r="A10" s="11" t="s">
        <v>7</v>
      </c>
      <c r="B10" s="14">
        <v>120.43866925952162</v>
      </c>
      <c r="C10" s="14">
        <v>118.70494808767774</v>
      </c>
      <c r="D10" s="14">
        <f t="shared" si="0"/>
        <v>-1.4395054200640942</v>
      </c>
      <c r="I10" s="6"/>
      <c r="J10" s="6"/>
    </row>
    <row r="11" spans="1:10" ht="18" customHeight="1">
      <c r="A11" s="10" t="s">
        <v>8</v>
      </c>
      <c r="B11" s="13">
        <v>117.28571503931839</v>
      </c>
      <c r="C11" s="13">
        <v>119.52205307427036</v>
      </c>
      <c r="D11" s="13">
        <f t="shared" si="0"/>
        <v>1.9067437447111644</v>
      </c>
      <c r="I11" s="6"/>
      <c r="J11" s="6"/>
    </row>
    <row r="12" spans="1:10" s="3" customFormat="1" ht="18" customHeight="1">
      <c r="A12" s="11" t="s">
        <v>2</v>
      </c>
      <c r="B12" s="14">
        <v>124.33012719335247</v>
      </c>
      <c r="C12" s="14">
        <v>123.85852597517287</v>
      </c>
      <c r="D12" s="14">
        <f t="shared" si="0"/>
        <v>-0.37931371006014558</v>
      </c>
      <c r="I12" s="7"/>
      <c r="J12" s="7"/>
    </row>
    <row r="13" spans="1:10" s="3" customFormat="1" ht="18" customHeight="1">
      <c r="A13" s="11" t="s">
        <v>9</v>
      </c>
      <c r="B13" s="14">
        <v>102.63300327797724</v>
      </c>
      <c r="C13" s="14">
        <v>102.61308845935814</v>
      </c>
      <c r="D13" s="14">
        <f t="shared" si="0"/>
        <v>-1.9403912954942371E-2</v>
      </c>
      <c r="I13" s="7"/>
      <c r="J13" s="7"/>
    </row>
    <row r="14" spans="1:10" s="3" customFormat="1" ht="18" customHeight="1">
      <c r="A14" s="11" t="s">
        <v>10</v>
      </c>
      <c r="B14" s="14">
        <v>88.072557609647035</v>
      </c>
      <c r="C14" s="14">
        <v>87.762170801389928</v>
      </c>
      <c r="D14" s="14">
        <f t="shared" si="0"/>
        <v>-0.35242170396911376</v>
      </c>
      <c r="I14" s="7"/>
      <c r="J14" s="7"/>
    </row>
    <row r="15" spans="1:10" s="3" customFormat="1" ht="18" customHeight="1">
      <c r="A15" s="11" t="s">
        <v>11</v>
      </c>
      <c r="B15" s="14">
        <v>123.1007047497002</v>
      </c>
      <c r="C15" s="14">
        <v>127.65750491457514</v>
      </c>
      <c r="D15" s="14">
        <f t="shared" si="0"/>
        <v>3.7016848718618149</v>
      </c>
      <c r="I15" s="7"/>
      <c r="J15" s="7"/>
    </row>
    <row r="16" spans="1:10" s="3" customFormat="1" ht="18" customHeight="1">
      <c r="A16" s="11" t="s">
        <v>7</v>
      </c>
      <c r="B16" s="14">
        <v>120.4386692595216</v>
      </c>
      <c r="C16" s="14">
        <v>118.70494808767775</v>
      </c>
      <c r="D16" s="14">
        <f t="shared" si="0"/>
        <v>-1.4395054200640658</v>
      </c>
      <c r="I16" s="7"/>
      <c r="J16" s="7"/>
    </row>
    <row r="17" spans="1:10" s="3" customFormat="1" ht="18" customHeight="1">
      <c r="A17" s="11" t="s">
        <v>12</v>
      </c>
      <c r="B17" s="14">
        <v>136.09401931190465</v>
      </c>
      <c r="C17" s="14">
        <v>138.80398839957144</v>
      </c>
      <c r="D17" s="14">
        <f t="shared" si="0"/>
        <v>1.9912477428240152</v>
      </c>
      <c r="I17" s="7"/>
      <c r="J17" s="7"/>
    </row>
    <row r="18" spans="1:10" ht="18" customHeight="1">
      <c r="A18" s="10" t="s">
        <v>13</v>
      </c>
      <c r="B18" s="13">
        <v>113.07802031963307</v>
      </c>
      <c r="C18" s="13">
        <v>114.57750439751662</v>
      </c>
      <c r="D18" s="13">
        <f t="shared" si="0"/>
        <v>1.326061487144031</v>
      </c>
      <c r="I18" s="6"/>
      <c r="J18" s="6"/>
    </row>
    <row r="19" spans="1:10" ht="20.25">
      <c r="A19" s="18"/>
      <c r="B19" s="19"/>
      <c r="C19" s="19"/>
      <c r="D19" s="20"/>
    </row>
    <row r="20" spans="1:10" ht="16.5" customHeight="1">
      <c r="A20" s="15" t="s">
        <v>16</v>
      </c>
      <c r="B20" s="15"/>
      <c r="C20" s="15"/>
      <c r="D20" s="15"/>
      <c r="E20" s="4"/>
      <c r="F20" s="4"/>
      <c r="G20" s="4"/>
      <c r="H20" s="4"/>
      <c r="I20" s="4"/>
      <c r="J20" s="4"/>
    </row>
  </sheetData>
  <mergeCells count="3">
    <mergeCell ref="A1:D1"/>
    <mergeCell ref="A2:D2"/>
    <mergeCell ref="A19:D19"/>
  </mergeCells>
  <printOptions horizontalCentered="1"/>
  <pageMargins left="0.59055118110236227" right="0.59055118110236227" top="0.78740157480314965" bottom="0.59055118110236227" header="0.39370078740157483" footer="0.39370078740157483"/>
  <pageSetup scale="99" orientation="landscape" r:id="rId1"/>
  <headerFooter alignWithMargins="0"/>
  <webPublishItems count="3">
    <webPublishItem id="6700" divId="a-wnci-mon-2019_6700" sourceType="printArea" destinationFile="G:\بناء طرق مياه ومجاري\جداول الانترنت\2019\12-2019\SNCI &amp; WNCI\a-wnci-mon-2019.htm"/>
    <webPublishItem id="9067" divId="a-wnci-mon-2017_9067" sourceType="range" sourceRef="A1:D20" destinationFile="G:\بناء طرق مياه ومجاري\جداول الانترنت\2017\8-2017\SNCI &amp; WNCI\a-wnci-mon-2017.htm"/>
    <webPublishItem id="16085" divId="a-wnci-mon-2017_16085" sourceType="range" sourceRef="A1:D20" destinationFile="G:\بناء طرق مياه ومجاري\جداول الانترنت\2017\7-2017\SNCI &amp; WNCI\a-wn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مياه 2</vt:lpstr>
      <vt:lpstr>'جدول  مياه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famarneh</dc:creator>
  <cp:lastModifiedBy>asheikhhasan</cp:lastModifiedBy>
  <dcterms:created xsi:type="dcterms:W3CDTF">2015-02-25T12:10:04Z</dcterms:created>
  <dcterms:modified xsi:type="dcterms:W3CDTF">2020-01-21T08:55:12Z</dcterms:modified>
</cp:coreProperties>
</file>