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45" yWindow="-195" windowWidth="5550" windowHeight="6795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5" i="12"/>
  <c r="P5" s="1"/>
  <c r="O6"/>
  <c r="P6" s="1"/>
  <c r="O7"/>
  <c r="P7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4"/>
  <c r="P4" s="1"/>
</calcChain>
</file>

<file path=xl/sharedStrings.xml><?xml version="1.0" encoding="utf-8"?>
<sst xmlns="http://schemas.openxmlformats.org/spreadsheetml/2006/main" count="34" uniqueCount="33">
  <si>
    <t xml:space="preserve"> الضفة الغربية</t>
  </si>
  <si>
    <t>بيانات الضفة الغربية لا تشمل ذلك الجزء من محافظة القدس الذي ضمته إسرائيل عنوة  بعيد احتلالها للضفة الغربية عام1967.</t>
  </si>
  <si>
    <t>المجموعات الجزئية</t>
  </si>
  <si>
    <t>خزانات المياه</t>
  </si>
  <si>
    <t>الحفريات</t>
  </si>
  <si>
    <t>الخرسانة</t>
  </si>
  <si>
    <t xml:space="preserve">الحديد </t>
  </si>
  <si>
    <t>متفرقات</t>
  </si>
  <si>
    <t>مصاريف ادارية</t>
  </si>
  <si>
    <t>شبكات المياه</t>
  </si>
  <si>
    <t>مواد الطمم</t>
  </si>
  <si>
    <t>مواسير بلاستيك وحديد</t>
  </si>
  <si>
    <t>الرقم القياسي العام</t>
  </si>
  <si>
    <t>إسفلت ومنتجاته</t>
  </si>
  <si>
    <t>أجور وتكاليف اخرى</t>
  </si>
  <si>
    <t>أعمال البناء والدهانات</t>
  </si>
  <si>
    <t>مصاريف إدارية</t>
  </si>
  <si>
    <t>نسبة التغير</t>
  </si>
  <si>
    <t>كانون ثاني 2017</t>
  </si>
  <si>
    <t>شباط  2017</t>
  </si>
  <si>
    <t xml:space="preserve">آذار 2017    </t>
  </si>
  <si>
    <t>نيسان  2017</t>
  </si>
  <si>
    <t>أيار 2017</t>
  </si>
  <si>
    <t>حزيران 2017</t>
  </si>
  <si>
    <t>تموز 2017</t>
  </si>
  <si>
    <t>آب 2017</t>
  </si>
  <si>
    <t>أيلول 2017</t>
  </si>
  <si>
    <t>تشرين أول 2017</t>
  </si>
  <si>
    <t>تشرين ثاني 2017</t>
  </si>
  <si>
    <t>كانون أول 2017</t>
  </si>
  <si>
    <t>الأرقام القياسية الشهرية لتكاليف شبكات المياه ونسب التغير حسب المجموعات الجزئية في الضفة الغربية خلال الاشهر من كانون ثاني - كانون أول 2017 مقارنة بالاشهر من كانون ثاني - كانون أول 2016 ( شهر الأساس كانون ثاني 2010=100)</t>
  </si>
  <si>
    <t>متوسط (1-12)/2016</t>
  </si>
  <si>
    <t>متوسط (1-12)/2017</t>
  </si>
</sst>
</file>

<file path=xl/styles.xml><?xml version="1.0" encoding="utf-8"?>
<styleSheet xmlns="http://schemas.openxmlformats.org/spreadsheetml/2006/main">
  <fonts count="10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10"/>
      <name val="Arial"/>
      <family val="2"/>
    </font>
    <font>
      <b/>
      <sz val="8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  <scheme val="minor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>
      <alignment horizontal="right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wrapText="1" readingOrder="2"/>
    </xf>
    <xf numFmtId="2" fontId="8" fillId="0" borderId="1" xfId="2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 wrapText="1"/>
    </xf>
    <xf numFmtId="2" fontId="9" fillId="0" borderId="1" xfId="2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readingOrder="2"/>
    </xf>
  </cellXfs>
  <cellStyles count="3">
    <cellStyle name="MS_Arabic" xfId="1"/>
    <cellStyle name="Normal" xfId="0" builtinId="0"/>
    <cellStyle name="Normal_Sheet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rightToLeft="1" tabSelected="1" view="pageBreakPreview" zoomScale="90" zoomScaleNormal="100" zoomScaleSheetLayoutView="90" workbookViewId="0">
      <selection sqref="A1:P20"/>
    </sheetView>
  </sheetViews>
  <sheetFormatPr defaultColWidth="11.28515625" defaultRowHeight="19.5" customHeight="1"/>
  <cols>
    <col min="1" max="1" width="17.5703125" customWidth="1"/>
    <col min="2" max="2" width="12.5703125" customWidth="1"/>
    <col min="3" max="3" width="11.85546875" customWidth="1"/>
    <col min="4" max="12" width="10.140625" customWidth="1"/>
    <col min="13" max="13" width="10.7109375" customWidth="1"/>
    <col min="14" max="14" width="10.140625" customWidth="1"/>
    <col min="15" max="15" width="14" customWidth="1"/>
    <col min="16" max="16" width="9.140625" customWidth="1"/>
  </cols>
  <sheetData>
    <row r="1" spans="1:17" ht="21.75" customHeight="1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9.5" customHeight="1">
      <c r="A2" s="13" t="s">
        <v>2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9.5" customHeight="1">
      <c r="A3" s="13"/>
      <c r="B3" s="2" t="s">
        <v>31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3" t="s">
        <v>29</v>
      </c>
      <c r="O3" s="2" t="s">
        <v>32</v>
      </c>
      <c r="P3" s="2" t="s">
        <v>17</v>
      </c>
    </row>
    <row r="4" spans="1:17" s="1" customFormat="1" ht="19.5" customHeight="1">
      <c r="A4" s="4" t="s">
        <v>3</v>
      </c>
      <c r="B4" s="7">
        <v>102.32695643869259</v>
      </c>
      <c r="C4" s="7">
        <v>104.57539530479767</v>
      </c>
      <c r="D4" s="8">
        <v>104.19908248142916</v>
      </c>
      <c r="E4" s="8">
        <v>104.05048135146228</v>
      </c>
      <c r="F4" s="9">
        <v>103.67807365456027</v>
      </c>
      <c r="G4" s="8">
        <v>103.73242350184677</v>
      </c>
      <c r="H4" s="8">
        <v>103.59345799785413</v>
      </c>
      <c r="I4" s="8">
        <v>103.9038646319685</v>
      </c>
      <c r="J4" s="8">
        <v>105.02455389798924</v>
      </c>
      <c r="K4" s="8">
        <v>106.46532043352896</v>
      </c>
      <c r="L4" s="8">
        <v>107.67730456456701</v>
      </c>
      <c r="M4" s="8">
        <v>107.3595385616627</v>
      </c>
      <c r="N4" s="8">
        <v>108.65567319357751</v>
      </c>
      <c r="O4" s="8">
        <f>AVERAGE(C4:N4)</f>
        <v>105.24293079793701</v>
      </c>
      <c r="P4" s="8">
        <f>O4/B4*100-100</f>
        <v>2.8496639211501105</v>
      </c>
      <c r="Q4"/>
    </row>
    <row r="5" spans="1:17" ht="19.5" customHeight="1">
      <c r="A5" s="5" t="s">
        <v>4</v>
      </c>
      <c r="B5" s="10">
        <v>118.88042370198595</v>
      </c>
      <c r="C5" s="10">
        <v>123.07727836312149</v>
      </c>
      <c r="D5" s="11">
        <v>123.24674668548468</v>
      </c>
      <c r="E5" s="11">
        <v>123.72533309961827</v>
      </c>
      <c r="F5" s="12">
        <v>124.22585474291502</v>
      </c>
      <c r="G5" s="11">
        <v>123.8802243961407</v>
      </c>
      <c r="H5" s="11">
        <v>124.10835919998152</v>
      </c>
      <c r="I5" s="11">
        <v>125.09212894109433</v>
      </c>
      <c r="J5" s="11">
        <v>124.82492269860113</v>
      </c>
      <c r="K5" s="11">
        <v>124.31824431697306</v>
      </c>
      <c r="L5" s="11">
        <v>125.8383605707793</v>
      </c>
      <c r="M5" s="11">
        <v>125.94784588029147</v>
      </c>
      <c r="N5" s="11">
        <v>126.08123160626803</v>
      </c>
      <c r="O5" s="11">
        <f t="shared" ref="O5:O18" si="0">AVERAGE(C5:N5)</f>
        <v>124.5305442084391</v>
      </c>
      <c r="P5" s="11">
        <f t="shared" ref="P5:P18" si="1">O5/B5*100-100</f>
        <v>4.7527762187465612</v>
      </c>
    </row>
    <row r="6" spans="1:17" ht="19.5" customHeight="1">
      <c r="A6" s="5" t="s">
        <v>5</v>
      </c>
      <c r="B6" s="10">
        <v>106.3405233138658</v>
      </c>
      <c r="C6" s="10">
        <v>105.64683788140812</v>
      </c>
      <c r="D6" s="11">
        <v>105.3730629868115</v>
      </c>
      <c r="E6" s="11">
        <v>105.13465585830005</v>
      </c>
      <c r="F6" s="12">
        <v>104.8015132104174</v>
      </c>
      <c r="G6" s="11">
        <v>104.61824577354349</v>
      </c>
      <c r="H6" s="11">
        <v>104.67643168418967</v>
      </c>
      <c r="I6" s="11">
        <v>105.15734186951862</v>
      </c>
      <c r="J6" s="11">
        <v>104.85758749717101</v>
      </c>
      <c r="K6" s="11">
        <v>104.25594068177436</v>
      </c>
      <c r="L6" s="11">
        <v>104.5577727856337</v>
      </c>
      <c r="M6" s="11">
        <v>104.43921572579916</v>
      </c>
      <c r="N6" s="11">
        <v>104.4370933595867</v>
      </c>
      <c r="O6" s="11">
        <f t="shared" si="0"/>
        <v>104.82964160951282</v>
      </c>
      <c r="P6" s="11">
        <f t="shared" si="1"/>
        <v>-1.4207958144926494</v>
      </c>
    </row>
    <row r="7" spans="1:17" ht="19.5" customHeight="1">
      <c r="A7" s="5" t="s">
        <v>6</v>
      </c>
      <c r="B7" s="10">
        <v>87.711082758155115</v>
      </c>
      <c r="C7" s="10">
        <v>93.824599066131199</v>
      </c>
      <c r="D7" s="11">
        <v>92.970636978251491</v>
      </c>
      <c r="E7" s="11">
        <v>91.9721128097773</v>
      </c>
      <c r="F7" s="12">
        <v>91.141279486973033</v>
      </c>
      <c r="G7" s="11">
        <v>91.598618957643737</v>
      </c>
      <c r="H7" s="11">
        <v>90.969949753157593</v>
      </c>
      <c r="I7" s="11">
        <v>91.026564208368526</v>
      </c>
      <c r="J7" s="11">
        <v>95.009772451720295</v>
      </c>
      <c r="K7" s="11">
        <v>100.44050351849189</v>
      </c>
      <c r="L7" s="11">
        <v>103.29916086379163</v>
      </c>
      <c r="M7" s="11">
        <v>102.44178673461018</v>
      </c>
      <c r="N7" s="11">
        <v>106.32914347239232</v>
      </c>
      <c r="O7" s="11">
        <f t="shared" si="0"/>
        <v>95.918677358442437</v>
      </c>
      <c r="P7" s="11">
        <f t="shared" si="1"/>
        <v>9.3575342387666609</v>
      </c>
    </row>
    <row r="8" spans="1:17" ht="19.5" customHeight="1">
      <c r="A8" s="6" t="s">
        <v>15</v>
      </c>
      <c r="B8" s="10">
        <v>115.62472105437308</v>
      </c>
      <c r="C8" s="10">
        <v>117.36338447983015</v>
      </c>
      <c r="D8" s="11">
        <v>117.36338447983016</v>
      </c>
      <c r="E8" s="11">
        <v>119.8300528271662</v>
      </c>
      <c r="F8" s="12">
        <v>119.83005282716618</v>
      </c>
      <c r="G8" s="11">
        <v>119.98880352119663</v>
      </c>
      <c r="H8" s="11">
        <v>119.26307614704717</v>
      </c>
      <c r="I8" s="11">
        <v>119.26307614704717</v>
      </c>
      <c r="J8" s="11">
        <v>119.26307614704717</v>
      </c>
      <c r="K8" s="11">
        <v>119.56491755606699</v>
      </c>
      <c r="L8" s="11">
        <v>120.09989698781125</v>
      </c>
      <c r="M8" s="11">
        <v>120.09989698781125</v>
      </c>
      <c r="N8" s="11">
        <v>120.32197966793184</v>
      </c>
      <c r="O8" s="11">
        <f t="shared" si="0"/>
        <v>119.35429981466268</v>
      </c>
      <c r="P8" s="11">
        <f t="shared" si="1"/>
        <v>3.2255894122639575</v>
      </c>
    </row>
    <row r="9" spans="1:17" ht="19.5" customHeight="1">
      <c r="A9" s="5" t="s">
        <v>7</v>
      </c>
      <c r="B9" s="10">
        <v>107.23943930996391</v>
      </c>
      <c r="C9" s="10">
        <v>106.94907708849638</v>
      </c>
      <c r="D9" s="11">
        <v>107.04554040315756</v>
      </c>
      <c r="E9" s="11">
        <v>107.04554040315756</v>
      </c>
      <c r="F9" s="12">
        <v>107.04554040315762</v>
      </c>
      <c r="G9" s="11">
        <v>107.13527193105492</v>
      </c>
      <c r="H9" s="11">
        <v>107.11825879189477</v>
      </c>
      <c r="I9" s="11">
        <v>107.16795748222256</v>
      </c>
      <c r="J9" s="11">
        <v>107.15123376673714</v>
      </c>
      <c r="K9" s="11">
        <v>107.15123376673714</v>
      </c>
      <c r="L9" s="11">
        <v>107.15123376673714</v>
      </c>
      <c r="M9" s="11">
        <v>107.15123376673714</v>
      </c>
      <c r="N9" s="11">
        <v>107.16575561346581</v>
      </c>
      <c r="O9" s="11">
        <f t="shared" si="0"/>
        <v>107.1064897652963</v>
      </c>
      <c r="P9" s="11">
        <f t="shared" si="1"/>
        <v>-0.12397448692671276</v>
      </c>
    </row>
    <row r="10" spans="1:17" ht="19.5" customHeight="1">
      <c r="A10" s="5" t="s">
        <v>8</v>
      </c>
      <c r="B10" s="10">
        <v>110.48976362686723</v>
      </c>
      <c r="C10" s="10">
        <v>113.84247062100312</v>
      </c>
      <c r="D10" s="11">
        <v>113.84247062100312</v>
      </c>
      <c r="E10" s="11">
        <v>114.84760461031097</v>
      </c>
      <c r="F10" s="12">
        <v>114.84760461031097</v>
      </c>
      <c r="G10" s="11">
        <v>114.84760461031097</v>
      </c>
      <c r="H10" s="11">
        <v>116.77497390905398</v>
      </c>
      <c r="I10" s="11">
        <v>116.77497390905398</v>
      </c>
      <c r="J10" s="11">
        <v>116.77497390905398</v>
      </c>
      <c r="K10" s="11">
        <v>116.37607767795299</v>
      </c>
      <c r="L10" s="11">
        <v>116.37607767795299</v>
      </c>
      <c r="M10" s="11">
        <v>116.37607767795299</v>
      </c>
      <c r="N10" s="11">
        <v>116.97847694298004</v>
      </c>
      <c r="O10" s="11">
        <f t="shared" si="0"/>
        <v>115.72161556474499</v>
      </c>
      <c r="P10" s="11">
        <f t="shared" si="1"/>
        <v>4.7351462851763699</v>
      </c>
    </row>
    <row r="11" spans="1:17" s="1" customFormat="1" ht="19.5" customHeight="1">
      <c r="A11" s="4" t="s">
        <v>9</v>
      </c>
      <c r="B11" s="7">
        <v>114.06328951908704</v>
      </c>
      <c r="C11" s="7">
        <v>115.08712978150373</v>
      </c>
      <c r="D11" s="8">
        <v>114.87289986846447</v>
      </c>
      <c r="E11" s="8">
        <v>115.05014691245668</v>
      </c>
      <c r="F11" s="9">
        <v>114.46106298960157</v>
      </c>
      <c r="G11" s="8">
        <v>114.28711633573347</v>
      </c>
      <c r="H11" s="8">
        <v>114.84766669454099</v>
      </c>
      <c r="I11" s="8">
        <v>114.95423978616344</v>
      </c>
      <c r="J11" s="8">
        <v>115.14683970966108</v>
      </c>
      <c r="K11" s="8">
        <v>114.78101911650882</v>
      </c>
      <c r="L11" s="8">
        <v>115.26161059130783</v>
      </c>
      <c r="M11" s="8">
        <v>115.24506269586313</v>
      </c>
      <c r="N11" s="8">
        <v>115.53539549970839</v>
      </c>
      <c r="O11" s="8">
        <f t="shared" si="0"/>
        <v>114.96084916512613</v>
      </c>
      <c r="P11" s="8">
        <f t="shared" si="1"/>
        <v>0.78689616073970114</v>
      </c>
      <c r="Q11"/>
    </row>
    <row r="12" spans="1:17" ht="19.5" customHeight="1">
      <c r="A12" s="5" t="s">
        <v>4</v>
      </c>
      <c r="B12" s="10">
        <v>118.88042370198598</v>
      </c>
      <c r="C12" s="10">
        <v>123.07727836312149</v>
      </c>
      <c r="D12" s="11">
        <v>123.24674668548469</v>
      </c>
      <c r="E12" s="11">
        <v>123.72533309961827</v>
      </c>
      <c r="F12" s="12">
        <v>124.22585474291502</v>
      </c>
      <c r="G12" s="11">
        <v>123.88022439614072</v>
      </c>
      <c r="H12" s="11">
        <v>124.10835919998151</v>
      </c>
      <c r="I12" s="11">
        <v>125.09212894109432</v>
      </c>
      <c r="J12" s="11">
        <v>124.82492269860113</v>
      </c>
      <c r="K12" s="11">
        <v>124.31824431697306</v>
      </c>
      <c r="L12" s="11">
        <v>125.8383605707793</v>
      </c>
      <c r="M12" s="11">
        <v>125.94784588029145</v>
      </c>
      <c r="N12" s="11">
        <v>126.08123160626803</v>
      </c>
      <c r="O12" s="11">
        <f t="shared" si="0"/>
        <v>124.53054420843905</v>
      </c>
      <c r="P12" s="11">
        <f t="shared" si="1"/>
        <v>4.7527762187465044</v>
      </c>
    </row>
    <row r="13" spans="1:17" ht="19.5" customHeight="1">
      <c r="A13" s="5" t="s">
        <v>10</v>
      </c>
      <c r="B13" s="10">
        <v>103.75150470199128</v>
      </c>
      <c r="C13" s="10">
        <v>102.13770079286516</v>
      </c>
      <c r="D13" s="11">
        <v>101.98627309585811</v>
      </c>
      <c r="E13" s="11">
        <v>101.81418422584549</v>
      </c>
      <c r="F13" s="12">
        <v>101.80093518766589</v>
      </c>
      <c r="G13" s="11">
        <v>101.36095623909939</v>
      </c>
      <c r="H13" s="11">
        <v>101.37835198213315</v>
      </c>
      <c r="I13" s="11">
        <v>101.74023681118422</v>
      </c>
      <c r="J13" s="11">
        <v>101.84283260842111</v>
      </c>
      <c r="K13" s="11">
        <v>101.33391643947242</v>
      </c>
      <c r="L13" s="11">
        <v>101.6272113155725</v>
      </c>
      <c r="M13" s="11">
        <v>101.55167613986129</v>
      </c>
      <c r="N13" s="11">
        <v>101.29316077769299</v>
      </c>
      <c r="O13" s="11">
        <f t="shared" si="0"/>
        <v>101.65561963463931</v>
      </c>
      <c r="P13" s="11">
        <f t="shared" si="1"/>
        <v>-2.020100887569825</v>
      </c>
    </row>
    <row r="14" spans="1:17" ht="19.5" customHeight="1">
      <c r="A14" s="5" t="s">
        <v>13</v>
      </c>
      <c r="B14" s="10">
        <v>90.41443878694902</v>
      </c>
      <c r="C14" s="10">
        <v>89.251109061155162</v>
      </c>
      <c r="D14" s="11">
        <v>87.32886207272756</v>
      </c>
      <c r="E14" s="11">
        <v>86.040313973107146</v>
      </c>
      <c r="F14" s="12">
        <v>83.243168013842961</v>
      </c>
      <c r="G14" s="11">
        <v>82.911031950381869</v>
      </c>
      <c r="H14" s="11">
        <v>84.177239451485676</v>
      </c>
      <c r="I14" s="11">
        <v>83.54283765074247</v>
      </c>
      <c r="J14" s="11">
        <v>84.997143147486341</v>
      </c>
      <c r="K14" s="11">
        <v>83.159926510568724</v>
      </c>
      <c r="L14" s="11">
        <v>85.515010915727999</v>
      </c>
      <c r="M14" s="11">
        <v>85.09047097171711</v>
      </c>
      <c r="N14" s="11">
        <v>85.180082412241617</v>
      </c>
      <c r="O14" s="11">
        <f t="shared" si="0"/>
        <v>85.036433010932058</v>
      </c>
      <c r="P14" s="11">
        <f t="shared" si="1"/>
        <v>-5.9481713852027553</v>
      </c>
    </row>
    <row r="15" spans="1:17" ht="19.5" customHeight="1">
      <c r="A15" s="5" t="s">
        <v>11</v>
      </c>
      <c r="B15" s="10">
        <v>120.37477480259848</v>
      </c>
      <c r="C15" s="10">
        <v>122.03545428154105</v>
      </c>
      <c r="D15" s="11">
        <v>122.11694082818406</v>
      </c>
      <c r="E15" s="11">
        <v>122.55828318509141</v>
      </c>
      <c r="F15" s="12">
        <v>121.94963478696228</v>
      </c>
      <c r="G15" s="11">
        <v>121.86986957911768</v>
      </c>
      <c r="H15" s="11">
        <v>121.83684762492373</v>
      </c>
      <c r="I15" s="11">
        <v>121.93638383718229</v>
      </c>
      <c r="J15" s="11">
        <v>121.97350872317166</v>
      </c>
      <c r="K15" s="11">
        <v>121.98165849254858</v>
      </c>
      <c r="L15" s="11">
        <v>121.98165849254858</v>
      </c>
      <c r="M15" s="11">
        <v>122.06639850121842</v>
      </c>
      <c r="N15" s="11">
        <v>121.88019413794616</v>
      </c>
      <c r="O15" s="11">
        <f t="shared" si="0"/>
        <v>122.01556937253632</v>
      </c>
      <c r="P15" s="11">
        <f t="shared" si="1"/>
        <v>1.3630717670114478</v>
      </c>
    </row>
    <row r="16" spans="1:17" ht="19.5" customHeight="1">
      <c r="A16" s="5" t="s">
        <v>16</v>
      </c>
      <c r="B16" s="10">
        <v>110.48976362686723</v>
      </c>
      <c r="C16" s="10">
        <v>113.84247062100313</v>
      </c>
      <c r="D16" s="11">
        <v>113.84247062100313</v>
      </c>
      <c r="E16" s="11">
        <v>114.84760461031095</v>
      </c>
      <c r="F16" s="12">
        <v>114.84760461031095</v>
      </c>
      <c r="G16" s="11">
        <v>114.84760461031095</v>
      </c>
      <c r="H16" s="11">
        <v>116.77497390905397</v>
      </c>
      <c r="I16" s="11">
        <v>116.77497390905397</v>
      </c>
      <c r="J16" s="11">
        <v>116.77497390905397</v>
      </c>
      <c r="K16" s="11">
        <v>116.37607767795299</v>
      </c>
      <c r="L16" s="11">
        <v>116.37607767795299</v>
      </c>
      <c r="M16" s="11">
        <v>116.37607767795299</v>
      </c>
      <c r="N16" s="11">
        <v>116.97847694298002</v>
      </c>
      <c r="O16" s="11">
        <f t="shared" si="0"/>
        <v>115.72161556474499</v>
      </c>
      <c r="P16" s="11">
        <f t="shared" si="1"/>
        <v>4.7351462851763699</v>
      </c>
    </row>
    <row r="17" spans="1:16" ht="19.5" customHeight="1">
      <c r="A17" s="5" t="s">
        <v>14</v>
      </c>
      <c r="B17" s="10">
        <v>125.04671928138845</v>
      </c>
      <c r="C17" s="10">
        <v>125.7332296420791</v>
      </c>
      <c r="D17" s="11">
        <v>125.73322964207904</v>
      </c>
      <c r="E17" s="11">
        <v>126.26226423004198</v>
      </c>
      <c r="F17" s="12">
        <v>126.26226423004194</v>
      </c>
      <c r="G17" s="11">
        <v>126.26226423004194</v>
      </c>
      <c r="H17" s="11">
        <v>128.50946683316107</v>
      </c>
      <c r="I17" s="11">
        <v>128.50946683316107</v>
      </c>
      <c r="J17" s="11">
        <v>128.50946683316107</v>
      </c>
      <c r="K17" s="11">
        <v>128.55775962654079</v>
      </c>
      <c r="L17" s="11">
        <v>128.55775962654079</v>
      </c>
      <c r="M17" s="11">
        <v>128.55775962654079</v>
      </c>
      <c r="N17" s="11">
        <v>131.35634958111305</v>
      </c>
      <c r="O17" s="11">
        <f t="shared" si="0"/>
        <v>127.73427341120852</v>
      </c>
      <c r="P17" s="11">
        <f t="shared" si="1"/>
        <v>2.1492400162633345</v>
      </c>
    </row>
    <row r="18" spans="1:16" ht="19.5" customHeight="1">
      <c r="A18" s="4" t="s">
        <v>12</v>
      </c>
      <c r="B18" s="7">
        <v>110.39568543146375</v>
      </c>
      <c r="C18" s="7">
        <v>111.8022127575331</v>
      </c>
      <c r="D18" s="8">
        <v>111.53733193501594</v>
      </c>
      <c r="E18" s="8">
        <v>111.61275142464594</v>
      </c>
      <c r="F18" s="9">
        <v>111.09137882240117</v>
      </c>
      <c r="G18" s="8">
        <v>110.98877482514388</v>
      </c>
      <c r="H18" s="8">
        <v>111.33072647682636</v>
      </c>
      <c r="I18" s="8">
        <v>111.50099755047752</v>
      </c>
      <c r="J18" s="8">
        <v>111.98362539351362</v>
      </c>
      <c r="K18" s="8">
        <v>112.18236327807762</v>
      </c>
      <c r="L18" s="8">
        <v>112.89151495795133</v>
      </c>
      <c r="M18" s="8">
        <v>112.78083640392549</v>
      </c>
      <c r="N18" s="8">
        <v>113.38548227904248</v>
      </c>
      <c r="O18" s="8">
        <f t="shared" si="0"/>
        <v>111.92399967537955</v>
      </c>
      <c r="P18" s="8">
        <f t="shared" si="1"/>
        <v>1.3843967161783866</v>
      </c>
    </row>
    <row r="19" spans="1:16" ht="13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9.5" customHeight="1">
      <c r="A20" s="14" t="s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5">
    <mergeCell ref="A2:A3"/>
    <mergeCell ref="A20:P20"/>
    <mergeCell ref="B2:P2"/>
    <mergeCell ref="A1:P1"/>
    <mergeCell ref="A19:P19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r:id="rId1"/>
  <headerFooter alignWithMargins="0"/>
  <webPublishItems count="1">
    <webPublishItem id="1568" divId="a-WNCI-ave-2017_1568" sourceType="range" sourceRef="A1:P20" destinationFile="G:\بناء طرق مياه ومجاري\جداول الانترنت\2017\12-2017\SNCI &amp; WNCI\a-WNCI-ave-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cp:lastPrinted>2013-05-26T12:03:02Z</cp:lastPrinted>
  <dcterms:created xsi:type="dcterms:W3CDTF">2005-03-23T06:25:53Z</dcterms:created>
  <dcterms:modified xsi:type="dcterms:W3CDTF">2018-01-17T06:55:00Z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