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32760" yWindow="32760" windowWidth="19440" windowHeight="7545" tabRatio="586"/>
  </bookViews>
  <sheets>
    <sheet name="طلبة المرحلة الثانوية" sheetId="20" r:id="rId1"/>
  </sheets>
  <calcPr calcId="125725"/>
</workbook>
</file>

<file path=xl/calcChain.xml><?xml version="1.0" encoding="utf-8"?>
<calcChain xmlns="http://schemas.openxmlformats.org/spreadsheetml/2006/main">
  <c r="AK8" i="20"/>
  <c r="AK7" s="1"/>
  <c r="AK20"/>
  <c r="AK28"/>
  <c r="AK27" s="1"/>
  <c r="AK40"/>
  <c r="AK67"/>
  <c r="Y8"/>
  <c r="Y7" s="1"/>
  <c r="Y20"/>
  <c r="Y28"/>
  <c r="Y27" s="1"/>
  <c r="Y40"/>
  <c r="Y67"/>
  <c r="AJ67"/>
  <c r="AJ27"/>
  <c r="AJ40"/>
  <c r="AJ28"/>
  <c r="AJ7"/>
  <c r="AJ20"/>
  <c r="AJ8"/>
  <c r="X67"/>
  <c r="X27"/>
  <c r="X40"/>
  <c r="X28"/>
  <c r="X7"/>
  <c r="X20"/>
  <c r="X8"/>
  <c r="L67"/>
  <c r="L80"/>
  <c r="L27"/>
  <c r="L40"/>
  <c r="L28"/>
  <c r="L7"/>
  <c r="L20"/>
  <c r="L8"/>
</calcChain>
</file>

<file path=xl/sharedStrings.xml><?xml version="1.0" encoding="utf-8"?>
<sst xmlns="http://schemas.openxmlformats.org/spreadsheetml/2006/main" count="1004" uniqueCount="79">
  <si>
    <t>فلسطين</t>
  </si>
  <si>
    <t>الضفة الغربية</t>
  </si>
  <si>
    <t>جنين</t>
  </si>
  <si>
    <t>طولكرم</t>
  </si>
  <si>
    <t>نابلس</t>
  </si>
  <si>
    <t>قلقيلية</t>
  </si>
  <si>
    <t>سلفيت</t>
  </si>
  <si>
    <t>رام الله والبيرة</t>
  </si>
  <si>
    <t>بيت لحم</t>
  </si>
  <si>
    <t>الخليل</t>
  </si>
  <si>
    <t>قطاع غزة</t>
  </si>
  <si>
    <t>شمال غزة</t>
  </si>
  <si>
    <t>غزة</t>
  </si>
  <si>
    <t>دير البلح</t>
  </si>
  <si>
    <t>خانيونس</t>
  </si>
  <si>
    <t>رفح</t>
  </si>
  <si>
    <t>أريحا والأغوار</t>
  </si>
  <si>
    <t>Palestine</t>
  </si>
  <si>
    <t>West Bank</t>
  </si>
  <si>
    <t>Jenin</t>
  </si>
  <si>
    <t>Tulkarm</t>
  </si>
  <si>
    <t>Nablus</t>
  </si>
  <si>
    <t>Salfit</t>
  </si>
  <si>
    <t>Ramallah &amp; Al-Bireh</t>
  </si>
  <si>
    <t>Bethlehem</t>
  </si>
  <si>
    <t>Hebron</t>
  </si>
  <si>
    <t>Gaza Strip</t>
  </si>
  <si>
    <t>North Gaza</t>
  </si>
  <si>
    <t>Gaza</t>
  </si>
  <si>
    <t>Khan Yunis</t>
  </si>
  <si>
    <t>Rafah</t>
  </si>
  <si>
    <t>2015/2014</t>
  </si>
  <si>
    <t>2016/2015</t>
  </si>
  <si>
    <t>2017/2016</t>
  </si>
  <si>
    <t>2018/2017</t>
  </si>
  <si>
    <t>2019/2018</t>
  </si>
  <si>
    <t>Qalqiliya</t>
  </si>
  <si>
    <t>Dier al Balah</t>
  </si>
  <si>
    <t>القدس**</t>
  </si>
  <si>
    <t>Jerusalem**</t>
  </si>
  <si>
    <t>*: These data do not necessarily represent the governorate students, as there are students come from other governorates, it represents the students in the governorate schools and not the governorate students in the schools.</t>
  </si>
  <si>
    <t>طوباس والاغوار الشمالية</t>
  </si>
  <si>
    <t>Tubas &amp; Northern Valleys</t>
  </si>
  <si>
    <t>Jericho &amp; Al Aghwar</t>
  </si>
  <si>
    <t>2020/2019</t>
  </si>
  <si>
    <t>2021/2020</t>
  </si>
  <si>
    <t>2014/2013</t>
  </si>
  <si>
    <t>2013/2012</t>
  </si>
  <si>
    <t>2012/2011</t>
  </si>
  <si>
    <t>الجهة المشرفة والمنطقة والمحافظة</t>
  </si>
  <si>
    <t>Supervising Authority\Region and Governorate</t>
  </si>
  <si>
    <t>كافة الجهات</t>
  </si>
  <si>
    <t>All authorities</t>
  </si>
  <si>
    <t>حكومة</t>
  </si>
  <si>
    <t>Government</t>
  </si>
  <si>
    <t>وكالة</t>
  </si>
  <si>
    <t>UNRWA</t>
  </si>
  <si>
    <t>خاصة</t>
  </si>
  <si>
    <t>Private</t>
  </si>
  <si>
    <t>-</t>
  </si>
  <si>
    <t>الاشارة (-) تعني لا يوجد</t>
  </si>
  <si>
    <t>(-) means nill</t>
  </si>
  <si>
    <r>
      <t xml:space="preserve">**: </t>
    </r>
    <r>
      <rPr>
        <sz val="9"/>
        <rFont val="Simplified Arabic"/>
        <family val="1"/>
      </rPr>
      <t>لا تشمل المدارس التي تشرف عليها وزارة المعارف والبلدية الإسرائيليتين</t>
    </r>
  </si>
  <si>
    <t>**: Do not include the Israeli Municipality and Culture Committee Schools in Jerusalem</t>
  </si>
  <si>
    <t>كلا الجنسين</t>
  </si>
  <si>
    <t>Both sexes</t>
  </si>
  <si>
    <t>ذكور</t>
  </si>
  <si>
    <t>Males</t>
  </si>
  <si>
    <t>اناث</t>
  </si>
  <si>
    <t>Females</t>
  </si>
  <si>
    <t>*: هذه البيانات لا تمثل بالضرورة طلبة المحافظة حيث أن هناك طلبة يأتون من محافظات أخرى، بل تمثل الطلبة في مدارس المحافظة وليس طلبة المحافظة في المدارس.</t>
  </si>
  <si>
    <r>
      <rPr>
        <b/>
        <sz val="9"/>
        <rFont val="Simplified Arabic"/>
        <family val="1"/>
      </rPr>
      <t>المرحلة الثانوية:</t>
    </r>
    <r>
      <rPr>
        <sz val="9"/>
        <rFont val="Simplified Arabic"/>
        <family val="1"/>
      </rPr>
      <t xml:space="preserve"> تشمل الصفوف الحادي عشر والثاني عشر للأعوام الدراسية التي تسبق العام الدراسي 2018/2017، وابتداءً من العام الدراسي 2018/2017 أصبحت المرحلة الثانوية تشمل  الصفوف العاشر والحادي عشر والثاني عشر وذلك بالاستناد الى قانون التعليم الجديد الصادر عن وزارة التربية والتعليم باعتبار الصف العاشر ضمن المرحلة الثانوية.</t>
    </r>
  </si>
  <si>
    <r>
      <rPr>
        <b/>
        <sz val="8"/>
        <rFont val="Arial"/>
        <family val="2"/>
      </rPr>
      <t>Secondary Stage</t>
    </r>
    <r>
      <rPr>
        <sz val="8"/>
        <rFont val="Arial"/>
        <family val="2"/>
      </rPr>
      <t>: includes grades 11 and 12 for the scholastic years before 2017/2018. While from the scholastic year 2017/2018, the secondary stage includes grades 10th,11th and 12th, based on the new education law issued by the Ministry of Education that consider the tenth grade in secondary stage.</t>
    </r>
  </si>
  <si>
    <t>2022/2021</t>
  </si>
  <si>
    <t>توزيع طلبة* المرحلة الثانوية في مدارس فلسطين حسب الجهة المشرفة والمنطقة والمحافظة والجنس، للأعوام الدراسية 2012/2011-2023/2022</t>
  </si>
  <si>
    <t>Distribution of Secondary Stage Students* in Schools in Palestine by Supervising Authority,Region and Governorate and sex for Scholastic Years 2011/2012-2022/2023</t>
  </si>
  <si>
    <r>
      <t>المصدر: وزارة التربية والتعليم، 2023.</t>
    </r>
    <r>
      <rPr>
        <sz val="9"/>
        <rFont val="Simplified Arabic"/>
        <family val="1"/>
      </rPr>
      <t xml:space="preserve"> قاعدة بيانات مسح التعليم للأعوام الدراسية 2012/2011 - 2023/2022. رام الله – فلسطين.</t>
    </r>
  </si>
  <si>
    <r>
      <rPr>
        <b/>
        <sz val="8"/>
        <rFont val="Arial"/>
        <family val="2"/>
        <scheme val="minor"/>
      </rPr>
      <t xml:space="preserve">Source: Ministry of Education, 2023. </t>
    </r>
    <r>
      <rPr>
        <sz val="8"/>
        <rFont val="Arial"/>
        <family val="2"/>
        <scheme val="minor"/>
      </rPr>
      <t>Data base of education survey for the scholastic years 2011/2012-2022/2023. Ramallah-Palestine</t>
    </r>
  </si>
  <si>
    <t>2023/2022</t>
  </si>
</sst>
</file>

<file path=xl/styles.xml><?xml version="1.0" encoding="utf-8"?>
<styleSheet xmlns="http://schemas.openxmlformats.org/spreadsheetml/2006/main">
  <fonts count="23">
    <font>
      <sz val="10"/>
      <name val="Arial"/>
      <charset val="178"/>
    </font>
    <font>
      <sz val="10"/>
      <name val="Arial"/>
      <family val="2"/>
    </font>
    <font>
      <sz val="10"/>
      <name val="Simplified Arabic"/>
      <family val="1"/>
    </font>
    <font>
      <b/>
      <sz val="10"/>
      <name val="Simplified Arabic"/>
      <family val="1"/>
    </font>
    <font>
      <b/>
      <sz val="12"/>
      <name val="Simplified Arabic"/>
      <family val="1"/>
    </font>
    <font>
      <b/>
      <sz val="10"/>
      <name val="Arial"/>
      <family val="2"/>
    </font>
    <font>
      <sz val="11"/>
      <name val="Simplified Arabic"/>
      <family val="1"/>
    </font>
    <font>
      <b/>
      <sz val="11"/>
      <name val="Simplified Arabic"/>
      <family val="1"/>
    </font>
    <font>
      <b/>
      <sz val="11"/>
      <name val="Arial"/>
      <family val="2"/>
    </font>
    <font>
      <b/>
      <sz val="12"/>
      <name val="Arial"/>
      <family val="2"/>
    </font>
    <font>
      <sz val="12"/>
      <name val="Arial"/>
      <family val="2"/>
    </font>
    <font>
      <b/>
      <sz val="12"/>
      <color rgb="FF000000"/>
      <name val="Arial"/>
      <family val="2"/>
    </font>
    <font>
      <sz val="10"/>
      <name val="Times New Roman"/>
      <family val="1"/>
    </font>
    <font>
      <b/>
      <sz val="9"/>
      <name val="Simplified Arabic"/>
      <family val="1"/>
    </font>
    <font>
      <sz val="9"/>
      <name val="Simplified Arabic"/>
      <family val="1"/>
    </font>
    <font>
      <sz val="8"/>
      <name val="Arial"/>
      <family val="2"/>
    </font>
    <font>
      <sz val="8"/>
      <name val="Arial"/>
      <family val="2"/>
      <scheme val="minor"/>
    </font>
    <font>
      <b/>
      <sz val="8"/>
      <name val="Arial"/>
      <family val="2"/>
      <scheme val="minor"/>
    </font>
    <font>
      <sz val="11"/>
      <name val="Arial"/>
      <family val="2"/>
    </font>
    <font>
      <sz val="9"/>
      <name val="Arial"/>
      <family val="2"/>
    </font>
    <font>
      <b/>
      <sz val="10"/>
      <name val="Arial"/>
      <family val="2"/>
      <scheme val="minor"/>
    </font>
    <font>
      <sz val="10"/>
      <name val="Arial"/>
      <family val="2"/>
      <scheme val="minor"/>
    </font>
    <font>
      <b/>
      <sz val="8"/>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2" fillId="0" borderId="0"/>
    <xf numFmtId="0" fontId="1" fillId="0" borderId="0"/>
  </cellStyleXfs>
  <cellXfs count="71">
    <xf numFmtId="0" fontId="0" fillId="0" borderId="0" xfId="0"/>
    <xf numFmtId="0" fontId="6" fillId="0" borderId="1" xfId="0" applyFont="1" applyBorder="1" applyAlignment="1">
      <alignment horizontal="right" vertical="center" indent="1"/>
    </xf>
    <xf numFmtId="0" fontId="4" fillId="0" borderId="0" xfId="2" applyFont="1" applyBorder="1" applyAlignment="1">
      <alignment horizontal="centerContinuous" vertical="center"/>
    </xf>
    <xf numFmtId="0" fontId="1" fillId="0" borderId="0" xfId="2" applyAlignment="1">
      <alignment horizontal="centerContinuous" vertical="center"/>
    </xf>
    <xf numFmtId="0" fontId="1" fillId="0" borderId="0" xfId="2"/>
    <xf numFmtId="0" fontId="11" fillId="0" borderId="0" xfId="2" applyFont="1" applyAlignment="1">
      <alignment horizontal="centerContinuous" vertical="center"/>
    </xf>
    <xf numFmtId="0" fontId="9" fillId="0" borderId="0" xfId="2" applyFont="1" applyBorder="1" applyAlignment="1">
      <alignment horizontal="centerContinuous" vertical="center"/>
    </xf>
    <xf numFmtId="0" fontId="10" fillId="0" borderId="0" xfId="2" applyFont="1" applyAlignment="1">
      <alignment horizontal="centerContinuous" vertical="center"/>
    </xf>
    <xf numFmtId="0" fontId="4" fillId="0" borderId="0" xfId="2" applyFont="1" applyAlignment="1">
      <alignment horizontal="left"/>
    </xf>
    <xf numFmtId="0" fontId="2" fillId="0" borderId="0" xfId="2" applyFont="1" applyAlignment="1">
      <alignment horizontal="centerContinuous"/>
    </xf>
    <xf numFmtId="0" fontId="1" fillId="0" borderId="0" xfId="2" applyFont="1"/>
    <xf numFmtId="0" fontId="6" fillId="0" borderId="1" xfId="2" applyFont="1" applyBorder="1" applyAlignment="1">
      <alignment horizontal="right" wrapText="1" indent="1"/>
    </xf>
    <xf numFmtId="0" fontId="6" fillId="0" borderId="1" xfId="2" applyFont="1" applyBorder="1" applyAlignment="1">
      <alignment horizontal="right" vertical="center" indent="1"/>
    </xf>
    <xf numFmtId="0" fontId="7" fillId="0" borderId="1" xfId="2" applyFont="1" applyBorder="1" applyAlignment="1">
      <alignment horizontal="right" vertical="center" indent="1"/>
    </xf>
    <xf numFmtId="0" fontId="6" fillId="0" borderId="4" xfId="2" applyFont="1" applyBorder="1" applyAlignment="1">
      <alignment horizontal="right" vertical="center" indent="1"/>
    </xf>
    <xf numFmtId="0" fontId="18" fillId="0" borderId="6" xfId="0" applyFont="1" applyBorder="1" applyAlignment="1">
      <alignment horizontal="left" vertical="center" indent="1"/>
    </xf>
    <xf numFmtId="0" fontId="7" fillId="0" borderId="1" xfId="2" applyFont="1" applyBorder="1" applyAlignment="1">
      <alignment horizontal="right" indent="1"/>
    </xf>
    <xf numFmtId="0" fontId="8" fillId="0" borderId="6" xfId="2" applyFont="1" applyBorder="1" applyAlignment="1">
      <alignment horizontal="left" vertical="center" indent="1"/>
    </xf>
    <xf numFmtId="0" fontId="18" fillId="0" borderId="6" xfId="2" applyFont="1" applyBorder="1" applyAlignment="1">
      <alignment horizontal="left" vertical="center" indent="1"/>
    </xf>
    <xf numFmtId="0" fontId="18" fillId="0" borderId="7" xfId="2" applyFont="1" applyBorder="1" applyAlignment="1">
      <alignment horizontal="left" vertical="center" indent="1"/>
    </xf>
    <xf numFmtId="0" fontId="1" fillId="0" borderId="4" xfId="2" applyFont="1" applyFill="1" applyBorder="1" applyAlignment="1">
      <alignment horizontal="center" vertical="center"/>
    </xf>
    <xf numFmtId="0" fontId="7" fillId="0" borderId="8" xfId="2" applyFont="1" applyFill="1" applyBorder="1" applyAlignment="1">
      <alignment horizontal="right" vertical="center" indent="1"/>
    </xf>
    <xf numFmtId="0" fontId="3" fillId="0" borderId="9" xfId="2" applyFont="1" applyFill="1" applyBorder="1" applyAlignment="1">
      <alignment horizontal="center" vertical="center"/>
    </xf>
    <xf numFmtId="0" fontId="1" fillId="0" borderId="9" xfId="2" applyFont="1" applyBorder="1"/>
    <xf numFmtId="0" fontId="8" fillId="0" borderId="10" xfId="2" applyFont="1" applyFill="1" applyBorder="1" applyAlignment="1">
      <alignment horizontal="left" vertical="center" indent="1"/>
    </xf>
    <xf numFmtId="0" fontId="1" fillId="0" borderId="10" xfId="2" applyFont="1" applyBorder="1"/>
    <xf numFmtId="0" fontId="7" fillId="0" borderId="9" xfId="2" applyFont="1" applyFill="1" applyBorder="1" applyAlignment="1">
      <alignment horizontal="center" vertical="center"/>
    </xf>
    <xf numFmtId="0" fontId="16" fillId="0" borderId="0" xfId="0" applyFont="1" applyBorder="1" applyAlignment="1">
      <alignment horizontal="left" vertical="center" wrapText="1" readingOrder="1"/>
    </xf>
    <xf numFmtId="0" fontId="14" fillId="0" borderId="0" xfId="0" applyFont="1" applyAlignment="1">
      <alignment horizontal="right" readingOrder="2"/>
    </xf>
    <xf numFmtId="0" fontId="13" fillId="0" borderId="0" xfId="0" applyFont="1" applyAlignment="1">
      <alignment vertical="center"/>
    </xf>
    <xf numFmtId="0" fontId="19" fillId="0" borderId="0" xfId="0" applyFont="1" applyAlignment="1">
      <alignment horizontal="right"/>
    </xf>
    <xf numFmtId="0" fontId="19" fillId="0" borderId="0" xfId="2" applyFont="1"/>
    <xf numFmtId="0" fontId="1" fillId="0" borderId="3" xfId="2" applyFont="1" applyFill="1" applyBorder="1" applyAlignment="1">
      <alignment horizontal="center" vertical="center"/>
    </xf>
    <xf numFmtId="3" fontId="20" fillId="0" borderId="1" xfId="2" applyNumberFormat="1" applyFont="1" applyBorder="1" applyAlignment="1">
      <alignment horizontal="right" vertical="center" indent="1"/>
    </xf>
    <xf numFmtId="3" fontId="21" fillId="0" borderId="1" xfId="2" applyNumberFormat="1" applyFont="1" applyBorder="1" applyAlignment="1">
      <alignment horizontal="right" vertical="center" indent="1"/>
    </xf>
    <xf numFmtId="3" fontId="1" fillId="0" borderId="1" xfId="0" applyNumberFormat="1" applyFont="1" applyBorder="1" applyAlignment="1">
      <alignment horizontal="right" vertical="center" indent="1"/>
    </xf>
    <xf numFmtId="3" fontId="5" fillId="0" borderId="1" xfId="0" applyNumberFormat="1" applyFont="1" applyBorder="1" applyAlignment="1">
      <alignment horizontal="right" vertical="center" indent="1"/>
    </xf>
    <xf numFmtId="3" fontId="20" fillId="0" borderId="1" xfId="2" applyNumberFormat="1" applyFont="1" applyBorder="1" applyAlignment="1">
      <alignment horizontal="right" indent="1"/>
    </xf>
    <xf numFmtId="3" fontId="1" fillId="0" borderId="4" xfId="0" applyNumberFormat="1" applyFont="1" applyBorder="1" applyAlignment="1">
      <alignment horizontal="right" vertical="center" indent="1"/>
    </xf>
    <xf numFmtId="3" fontId="21" fillId="0" borderId="4" xfId="2" applyNumberFormat="1" applyFont="1" applyBorder="1" applyAlignment="1">
      <alignment horizontal="right" vertical="center" indent="1"/>
    </xf>
    <xf numFmtId="0" fontId="7" fillId="0" borderId="3" xfId="2" applyFont="1" applyBorder="1" applyAlignment="1">
      <alignment horizontal="right" indent="1"/>
    </xf>
    <xf numFmtId="3" fontId="20" fillId="0" borderId="3" xfId="2" applyNumberFormat="1" applyFont="1" applyBorder="1" applyAlignment="1">
      <alignment horizontal="right" vertical="center" indent="1"/>
    </xf>
    <xf numFmtId="0" fontId="6" fillId="0" borderId="3" xfId="2" applyFont="1" applyBorder="1" applyAlignment="1">
      <alignment horizontal="right" vertical="center" indent="1"/>
    </xf>
    <xf numFmtId="3" fontId="1" fillId="0" borderId="3" xfId="0" applyNumberFormat="1" applyFont="1" applyBorder="1" applyAlignment="1">
      <alignment horizontal="right" vertical="center" indent="1"/>
    </xf>
    <xf numFmtId="0" fontId="8" fillId="0" borderId="5" xfId="2" applyFont="1" applyBorder="1" applyAlignment="1">
      <alignment horizontal="left" vertical="center" indent="1"/>
    </xf>
    <xf numFmtId="0" fontId="16" fillId="0" borderId="0" xfId="0" applyFont="1" applyBorder="1" applyAlignment="1">
      <alignment horizontal="left" vertical="center" wrapText="1" readingOrder="1"/>
    </xf>
    <xf numFmtId="0" fontId="13" fillId="0" borderId="0" xfId="0" applyFont="1" applyAlignment="1">
      <alignment horizontal="right" readingOrder="2"/>
    </xf>
    <xf numFmtId="0" fontId="1" fillId="0" borderId="0" xfId="2" applyFont="1" applyAlignment="1">
      <alignment horizontal="centerContinuous" vertical="center"/>
    </xf>
    <xf numFmtId="0" fontId="9" fillId="0" borderId="0" xfId="2" applyFont="1" applyAlignment="1">
      <alignment horizontal="centerContinuous" vertical="center"/>
    </xf>
    <xf numFmtId="3" fontId="20" fillId="0" borderId="4" xfId="2" applyNumberFormat="1" applyFont="1" applyBorder="1" applyAlignment="1">
      <alignment horizontal="right" vertical="center" indent="1"/>
    </xf>
    <xf numFmtId="0" fontId="16" fillId="0" borderId="0" xfId="0" applyFont="1" applyBorder="1" applyAlignment="1">
      <alignment horizontal="left" vertical="center" wrapText="1" readingOrder="1"/>
    </xf>
    <xf numFmtId="0" fontId="1" fillId="0" borderId="6" xfId="2" applyFont="1" applyFill="1" applyBorder="1" applyAlignment="1">
      <alignment horizontal="center" vertical="center"/>
    </xf>
    <xf numFmtId="3" fontId="5" fillId="0" borderId="6" xfId="0" applyNumberFormat="1" applyFont="1" applyBorder="1" applyAlignment="1">
      <alignment horizontal="right" vertical="center" indent="1"/>
    </xf>
    <xf numFmtId="3" fontId="20" fillId="0" borderId="6" xfId="2" applyNumberFormat="1" applyFont="1" applyBorder="1" applyAlignment="1">
      <alignment horizontal="right" vertical="center" indent="1"/>
    </xf>
    <xf numFmtId="3" fontId="21" fillId="0" borderId="6" xfId="2" applyNumberFormat="1" applyFont="1" applyBorder="1" applyAlignment="1">
      <alignment horizontal="right" vertical="center" indent="1"/>
    </xf>
    <xf numFmtId="3" fontId="21" fillId="0" borderId="7" xfId="2" applyNumberFormat="1" applyFont="1" applyBorder="1" applyAlignment="1">
      <alignment horizontal="right" vertical="center" indent="1"/>
    </xf>
    <xf numFmtId="3" fontId="1" fillId="0" borderId="5" xfId="0" applyNumberFormat="1" applyFont="1" applyBorder="1" applyAlignment="1">
      <alignment horizontal="right" vertical="center" indent="1"/>
    </xf>
    <xf numFmtId="3" fontId="1" fillId="0" borderId="6" xfId="0" applyNumberFormat="1" applyFont="1" applyBorder="1" applyAlignment="1">
      <alignment horizontal="right" vertical="center" indent="1"/>
    </xf>
    <xf numFmtId="3" fontId="1" fillId="0" borderId="7" xfId="0" applyNumberFormat="1" applyFont="1" applyBorder="1" applyAlignment="1">
      <alignment horizontal="right" vertical="center" indent="1"/>
    </xf>
    <xf numFmtId="0" fontId="1" fillId="0" borderId="8" xfId="2" applyFont="1" applyBorder="1"/>
    <xf numFmtId="0" fontId="16" fillId="0" borderId="0" xfId="0" applyFont="1" applyBorder="1" applyAlignment="1">
      <alignment horizontal="left" vertical="center" wrapText="1" readingOrder="1"/>
    </xf>
    <xf numFmtId="0" fontId="13" fillId="0" borderId="0" xfId="0" applyFont="1" applyAlignment="1">
      <alignment horizontal="right" readingOrder="2"/>
    </xf>
    <xf numFmtId="0" fontId="16" fillId="0" borderId="0" xfId="0" applyFont="1" applyBorder="1" applyAlignment="1">
      <alignment horizontal="left" vertical="center" wrapText="1" readingOrder="1"/>
    </xf>
    <xf numFmtId="0" fontId="7" fillId="0" borderId="3" xfId="2" applyFont="1" applyFill="1" applyBorder="1" applyAlignment="1">
      <alignment horizontal="center" vertical="center"/>
    </xf>
    <xf numFmtId="0" fontId="7" fillId="0" borderId="4" xfId="2" applyFont="1" applyFill="1" applyBorder="1" applyAlignment="1">
      <alignment horizontal="center" vertical="center"/>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14" fillId="0" borderId="2" xfId="2" applyFont="1" applyBorder="1" applyAlignment="1">
      <alignment horizontal="right" vertical="center" wrapText="1"/>
    </xf>
    <xf numFmtId="0" fontId="15" fillId="0" borderId="2" xfId="2" applyFont="1" applyBorder="1" applyAlignment="1">
      <alignment horizontal="left" vertical="center" wrapText="1"/>
    </xf>
    <xf numFmtId="0" fontId="14" fillId="0" borderId="0" xfId="2" applyFont="1" applyBorder="1" applyAlignment="1">
      <alignment horizontal="right" vertical="center" wrapText="1" readingOrder="2"/>
    </xf>
    <xf numFmtId="0" fontId="15" fillId="0" borderId="0" xfId="2" applyFont="1" applyBorder="1" applyAlignment="1">
      <alignment horizontal="left" vertical="center" wrapText="1"/>
    </xf>
  </cellXfs>
  <cellStyles count="3">
    <cellStyle name="Normal" xfId="0" builtinId="0"/>
    <cellStyle name="Normal 2" xfId="2"/>
    <cellStyle name="Normal 4"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7030A0"/>
  </sheetPr>
  <dimension ref="A1:AL90"/>
  <sheetViews>
    <sheetView rightToLeft="1" tabSelected="1" view="pageBreakPreview" topLeftCell="W1" zoomScale="89" zoomScaleNormal="100" zoomScaleSheetLayoutView="89" workbookViewId="0">
      <selection activeCell="AK1" sqref="AK1:AK1048576"/>
    </sheetView>
  </sheetViews>
  <sheetFormatPr defaultRowHeight="12.75"/>
  <cols>
    <col min="1" max="1" width="28.85546875" style="4" customWidth="1"/>
    <col min="2" max="37" width="14" style="10" customWidth="1"/>
    <col min="38" max="38" width="32.42578125" style="4" customWidth="1"/>
    <col min="39" max="16384" width="9.140625" style="4"/>
  </cols>
  <sheetData>
    <row r="1" spans="1:38" ht="22.5" customHeight="1">
      <c r="A1" s="2" t="s">
        <v>74</v>
      </c>
      <c r="B1" s="2"/>
      <c r="C1" s="2"/>
      <c r="D1" s="2"/>
      <c r="E1" s="2"/>
      <c r="F1" s="2"/>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3"/>
    </row>
    <row r="2" spans="1:38" ht="22.5" customHeight="1">
      <c r="A2" s="5" t="s">
        <v>75</v>
      </c>
      <c r="B2" s="48"/>
      <c r="C2" s="48"/>
      <c r="D2" s="48"/>
      <c r="E2" s="6"/>
      <c r="F2" s="6"/>
      <c r="G2" s="7"/>
      <c r="H2" s="7"/>
      <c r="I2" s="7"/>
      <c r="J2" s="7"/>
      <c r="K2" s="7"/>
      <c r="L2" s="7"/>
      <c r="M2" s="7"/>
      <c r="N2" s="47"/>
      <c r="O2" s="47"/>
      <c r="P2" s="47"/>
      <c r="Q2" s="47"/>
      <c r="R2" s="47"/>
      <c r="S2" s="47"/>
      <c r="T2" s="47"/>
      <c r="U2" s="47"/>
      <c r="V2" s="47"/>
      <c r="W2" s="47"/>
      <c r="X2" s="47"/>
      <c r="Y2" s="47"/>
      <c r="Z2" s="47"/>
      <c r="AA2" s="47"/>
      <c r="AB2" s="47"/>
      <c r="AC2" s="47"/>
      <c r="AD2" s="47"/>
      <c r="AE2" s="47"/>
      <c r="AF2" s="47"/>
      <c r="AG2" s="47"/>
      <c r="AH2" s="47"/>
      <c r="AI2" s="47"/>
      <c r="AJ2" s="47"/>
      <c r="AK2" s="47"/>
      <c r="AL2" s="3"/>
    </row>
    <row r="3" spans="1:38" ht="6" customHeight="1">
      <c r="A3" s="8"/>
      <c r="B3" s="8"/>
      <c r="C3" s="8"/>
      <c r="D3" s="8"/>
      <c r="E3" s="8"/>
      <c r="F3" s="8"/>
      <c r="G3" s="9"/>
      <c r="H3" s="9"/>
      <c r="I3" s="9"/>
      <c r="J3" s="9"/>
      <c r="K3" s="9"/>
      <c r="L3" s="9"/>
      <c r="M3" s="9"/>
    </row>
    <row r="4" spans="1:38" s="10" customFormat="1" ht="23.25" customHeight="1">
      <c r="A4" s="63" t="s">
        <v>49</v>
      </c>
      <c r="B4" s="21" t="s">
        <v>64</v>
      </c>
      <c r="C4" s="26"/>
      <c r="D4" s="26"/>
      <c r="E4" s="23"/>
      <c r="F4" s="22"/>
      <c r="G4" s="22"/>
      <c r="H4" s="22"/>
      <c r="I4" s="22"/>
      <c r="J4" s="23"/>
      <c r="K4" s="23"/>
      <c r="L4" s="23"/>
      <c r="M4" s="24" t="s">
        <v>65</v>
      </c>
      <c r="N4" s="21" t="s">
        <v>66</v>
      </c>
      <c r="O4" s="26"/>
      <c r="P4" s="26"/>
      <c r="Q4" s="23"/>
      <c r="R4" s="22"/>
      <c r="S4" s="22"/>
      <c r="T4" s="22"/>
      <c r="U4" s="22"/>
      <c r="V4" s="23"/>
      <c r="W4" s="23"/>
      <c r="X4" s="23"/>
      <c r="Y4" s="24" t="s">
        <v>67</v>
      </c>
      <c r="Z4" s="21" t="s">
        <v>68</v>
      </c>
      <c r="AA4" s="26"/>
      <c r="AB4" s="26"/>
      <c r="AC4" s="23"/>
      <c r="AD4" s="22"/>
      <c r="AE4" s="22"/>
      <c r="AF4" s="22"/>
      <c r="AG4" s="22"/>
      <c r="AH4" s="25"/>
      <c r="AI4" s="59"/>
      <c r="AJ4" s="23"/>
      <c r="AK4" s="24" t="s">
        <v>69</v>
      </c>
      <c r="AL4" s="65" t="s">
        <v>50</v>
      </c>
    </row>
    <row r="5" spans="1:38" s="10" customFormat="1" ht="23.25" customHeight="1">
      <c r="A5" s="64"/>
      <c r="B5" s="20" t="s">
        <v>48</v>
      </c>
      <c r="C5" s="20" t="s">
        <v>47</v>
      </c>
      <c r="D5" s="20" t="s">
        <v>46</v>
      </c>
      <c r="E5" s="20" t="s">
        <v>31</v>
      </c>
      <c r="F5" s="20" t="s">
        <v>32</v>
      </c>
      <c r="G5" s="20" t="s">
        <v>33</v>
      </c>
      <c r="H5" s="20" t="s">
        <v>34</v>
      </c>
      <c r="I5" s="20" t="s">
        <v>35</v>
      </c>
      <c r="J5" s="20" t="s">
        <v>44</v>
      </c>
      <c r="K5" s="20" t="s">
        <v>45</v>
      </c>
      <c r="L5" s="20" t="s">
        <v>73</v>
      </c>
      <c r="M5" s="20" t="s">
        <v>78</v>
      </c>
      <c r="N5" s="20" t="s">
        <v>48</v>
      </c>
      <c r="O5" s="20" t="s">
        <v>47</v>
      </c>
      <c r="P5" s="20" t="s">
        <v>46</v>
      </c>
      <c r="Q5" s="20" t="s">
        <v>31</v>
      </c>
      <c r="R5" s="20" t="s">
        <v>32</v>
      </c>
      <c r="S5" s="20" t="s">
        <v>33</v>
      </c>
      <c r="T5" s="20" t="s">
        <v>34</v>
      </c>
      <c r="U5" s="20" t="s">
        <v>35</v>
      </c>
      <c r="V5" s="20" t="s">
        <v>44</v>
      </c>
      <c r="W5" s="20" t="s">
        <v>45</v>
      </c>
      <c r="X5" s="20" t="s">
        <v>73</v>
      </c>
      <c r="Y5" s="20" t="s">
        <v>78</v>
      </c>
      <c r="Z5" s="20" t="s">
        <v>48</v>
      </c>
      <c r="AA5" s="20" t="s">
        <v>47</v>
      </c>
      <c r="AB5" s="20" t="s">
        <v>46</v>
      </c>
      <c r="AC5" s="20" t="s">
        <v>31</v>
      </c>
      <c r="AD5" s="20" t="s">
        <v>32</v>
      </c>
      <c r="AE5" s="20" t="s">
        <v>33</v>
      </c>
      <c r="AF5" s="20" t="s">
        <v>34</v>
      </c>
      <c r="AG5" s="20" t="s">
        <v>35</v>
      </c>
      <c r="AH5" s="20" t="s">
        <v>44</v>
      </c>
      <c r="AI5" s="20" t="s">
        <v>45</v>
      </c>
      <c r="AJ5" s="20" t="s">
        <v>73</v>
      </c>
      <c r="AK5" s="20" t="s">
        <v>78</v>
      </c>
      <c r="AL5" s="66"/>
    </row>
    <row r="6" spans="1:38" s="10" customFormat="1" ht="23.25" customHeight="1">
      <c r="A6" s="16" t="s">
        <v>51</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51"/>
      <c r="AK6" s="51"/>
      <c r="AL6" s="17" t="s">
        <v>52</v>
      </c>
    </row>
    <row r="7" spans="1:38" s="10" customFormat="1" ht="23.25" customHeight="1">
      <c r="A7" s="16" t="s">
        <v>0</v>
      </c>
      <c r="B7" s="33">
        <v>149325</v>
      </c>
      <c r="C7" s="33">
        <v>146495</v>
      </c>
      <c r="D7" s="33">
        <v>142063</v>
      </c>
      <c r="E7" s="33">
        <v>140452</v>
      </c>
      <c r="F7" s="33">
        <v>139295</v>
      </c>
      <c r="G7" s="33">
        <v>144803</v>
      </c>
      <c r="H7" s="33">
        <v>231155</v>
      </c>
      <c r="I7" s="33">
        <v>238021</v>
      </c>
      <c r="J7" s="33">
        <v>247526</v>
      </c>
      <c r="K7" s="33">
        <v>260262</v>
      </c>
      <c r="L7" s="33">
        <f>L8+L20</f>
        <v>265838</v>
      </c>
      <c r="M7" s="33">
        <v>268100</v>
      </c>
      <c r="N7" s="33">
        <v>68021</v>
      </c>
      <c r="O7" s="33">
        <v>66001</v>
      </c>
      <c r="P7" s="33">
        <v>63004</v>
      </c>
      <c r="Q7" s="33">
        <v>62111</v>
      </c>
      <c r="R7" s="36">
        <v>61034</v>
      </c>
      <c r="S7" s="36">
        <v>63489</v>
      </c>
      <c r="T7" s="36">
        <v>102848</v>
      </c>
      <c r="U7" s="36">
        <v>106763</v>
      </c>
      <c r="V7" s="36">
        <v>111348</v>
      </c>
      <c r="W7" s="36">
        <v>117839</v>
      </c>
      <c r="X7" s="36">
        <f>X8+X20</f>
        <v>119206</v>
      </c>
      <c r="Y7" s="36">
        <f>Y8+Y20</f>
        <v>119185</v>
      </c>
      <c r="Z7" s="33">
        <v>81304</v>
      </c>
      <c r="AA7" s="33">
        <v>80494</v>
      </c>
      <c r="AB7" s="33">
        <v>79059</v>
      </c>
      <c r="AC7" s="33">
        <v>78341</v>
      </c>
      <c r="AD7" s="36">
        <v>78261</v>
      </c>
      <c r="AE7" s="36">
        <v>81314</v>
      </c>
      <c r="AF7" s="36">
        <v>128307</v>
      </c>
      <c r="AG7" s="36">
        <v>131258</v>
      </c>
      <c r="AH7" s="36">
        <v>136178</v>
      </c>
      <c r="AI7" s="36">
        <v>142423</v>
      </c>
      <c r="AJ7" s="52">
        <f>AJ8+AJ20</f>
        <v>146632</v>
      </c>
      <c r="AK7" s="52">
        <f>AK8+AK20</f>
        <v>148915</v>
      </c>
      <c r="AL7" s="17" t="s">
        <v>17</v>
      </c>
    </row>
    <row r="8" spans="1:38" s="10" customFormat="1" ht="23.25" customHeight="1">
      <c r="A8" s="16" t="s">
        <v>1</v>
      </c>
      <c r="B8" s="33">
        <v>88051</v>
      </c>
      <c r="C8" s="33">
        <v>86825</v>
      </c>
      <c r="D8" s="33">
        <v>83676</v>
      </c>
      <c r="E8" s="33">
        <v>82671</v>
      </c>
      <c r="F8" s="33">
        <v>83077</v>
      </c>
      <c r="G8" s="33">
        <v>85361</v>
      </c>
      <c r="H8" s="33">
        <v>135878</v>
      </c>
      <c r="I8" s="33">
        <v>137312</v>
      </c>
      <c r="J8" s="33">
        <v>140944</v>
      </c>
      <c r="K8" s="33">
        <v>146206</v>
      </c>
      <c r="L8" s="33">
        <f>SUM(L9:L19)</f>
        <v>149210</v>
      </c>
      <c r="M8" s="33">
        <v>149360</v>
      </c>
      <c r="N8" s="33">
        <v>39510</v>
      </c>
      <c r="O8" s="33">
        <v>38458</v>
      </c>
      <c r="P8" s="33">
        <v>36486</v>
      </c>
      <c r="Q8" s="33">
        <v>35671</v>
      </c>
      <c r="R8" s="33">
        <v>35279</v>
      </c>
      <c r="S8" s="33">
        <v>36127</v>
      </c>
      <c r="T8" s="33">
        <v>58885</v>
      </c>
      <c r="U8" s="36">
        <v>59638</v>
      </c>
      <c r="V8" s="33">
        <v>61356</v>
      </c>
      <c r="W8" s="33">
        <v>63821</v>
      </c>
      <c r="X8" s="33">
        <f>SUM(X9:X19)</f>
        <v>64472</v>
      </c>
      <c r="Y8" s="33">
        <f>SUM(Y9:Y19)</f>
        <v>63860</v>
      </c>
      <c r="Z8" s="33">
        <v>48541</v>
      </c>
      <c r="AA8" s="33">
        <v>48367</v>
      </c>
      <c r="AB8" s="33">
        <v>47190</v>
      </c>
      <c r="AC8" s="33">
        <v>47000</v>
      </c>
      <c r="AD8" s="33">
        <v>47798</v>
      </c>
      <c r="AE8" s="33">
        <v>49234</v>
      </c>
      <c r="AF8" s="33">
        <v>76993</v>
      </c>
      <c r="AG8" s="36">
        <v>77674</v>
      </c>
      <c r="AH8" s="33">
        <v>79588</v>
      </c>
      <c r="AI8" s="33">
        <v>82385</v>
      </c>
      <c r="AJ8" s="53">
        <f>SUM(AJ9:AJ19)</f>
        <v>84738</v>
      </c>
      <c r="AK8" s="53">
        <f>SUM(AK9:AK19)</f>
        <v>85500</v>
      </c>
      <c r="AL8" s="17" t="s">
        <v>18</v>
      </c>
    </row>
    <row r="9" spans="1:38" s="10" customFormat="1" ht="23.25" customHeight="1">
      <c r="A9" s="11" t="s">
        <v>2</v>
      </c>
      <c r="B9" s="34">
        <v>10678</v>
      </c>
      <c r="C9" s="34">
        <v>10481</v>
      </c>
      <c r="D9" s="34">
        <v>10141</v>
      </c>
      <c r="E9" s="34">
        <v>9615</v>
      </c>
      <c r="F9" s="34">
        <v>9878</v>
      </c>
      <c r="G9" s="34">
        <v>9985</v>
      </c>
      <c r="H9" s="34">
        <v>15523</v>
      </c>
      <c r="I9" s="34">
        <v>15437</v>
      </c>
      <c r="J9" s="34">
        <v>15799</v>
      </c>
      <c r="K9" s="34">
        <v>16617</v>
      </c>
      <c r="L9" s="34">
        <v>16962</v>
      </c>
      <c r="M9" s="34">
        <v>16664</v>
      </c>
      <c r="N9" s="34">
        <v>5012</v>
      </c>
      <c r="O9" s="34">
        <v>4852</v>
      </c>
      <c r="P9" s="34">
        <v>4633</v>
      </c>
      <c r="Q9" s="34">
        <v>4390</v>
      </c>
      <c r="R9" s="34">
        <v>4292</v>
      </c>
      <c r="S9" s="34">
        <v>4323</v>
      </c>
      <c r="T9" s="34">
        <v>6797</v>
      </c>
      <c r="U9" s="35">
        <v>6717</v>
      </c>
      <c r="V9" s="34">
        <v>6860</v>
      </c>
      <c r="W9" s="34">
        <v>7263</v>
      </c>
      <c r="X9" s="34">
        <v>7306</v>
      </c>
      <c r="Y9" s="34">
        <v>7075</v>
      </c>
      <c r="Z9" s="34">
        <v>5666</v>
      </c>
      <c r="AA9" s="34">
        <v>5629</v>
      </c>
      <c r="AB9" s="34">
        <v>5508</v>
      </c>
      <c r="AC9" s="34">
        <v>5225</v>
      </c>
      <c r="AD9" s="34">
        <v>5586</v>
      </c>
      <c r="AE9" s="34">
        <v>5662</v>
      </c>
      <c r="AF9" s="34">
        <v>8726</v>
      </c>
      <c r="AG9" s="35">
        <v>8720</v>
      </c>
      <c r="AH9" s="34">
        <v>8939</v>
      </c>
      <c r="AI9" s="34">
        <v>9354</v>
      </c>
      <c r="AJ9" s="54">
        <v>9656</v>
      </c>
      <c r="AK9" s="54">
        <v>9589</v>
      </c>
      <c r="AL9" s="18" t="s">
        <v>19</v>
      </c>
    </row>
    <row r="10" spans="1:38" s="10" customFormat="1" ht="23.25" customHeight="1">
      <c r="A10" s="1" t="s">
        <v>41</v>
      </c>
      <c r="B10" s="34">
        <v>2084</v>
      </c>
      <c r="C10" s="34">
        <v>2097</v>
      </c>
      <c r="D10" s="34">
        <v>2023</v>
      </c>
      <c r="E10" s="34">
        <v>2004</v>
      </c>
      <c r="F10" s="34">
        <v>2038</v>
      </c>
      <c r="G10" s="34">
        <v>1999</v>
      </c>
      <c r="H10" s="34">
        <v>3115</v>
      </c>
      <c r="I10" s="34">
        <v>3116</v>
      </c>
      <c r="J10" s="34">
        <v>3264</v>
      </c>
      <c r="K10" s="34">
        <v>3406</v>
      </c>
      <c r="L10" s="34">
        <v>3541</v>
      </c>
      <c r="M10" s="34">
        <v>3589</v>
      </c>
      <c r="N10" s="34">
        <v>903</v>
      </c>
      <c r="O10" s="34">
        <v>888</v>
      </c>
      <c r="P10" s="34">
        <v>877</v>
      </c>
      <c r="Q10" s="34">
        <v>901</v>
      </c>
      <c r="R10" s="34">
        <v>918</v>
      </c>
      <c r="S10" s="34">
        <v>850</v>
      </c>
      <c r="T10" s="34">
        <v>1376</v>
      </c>
      <c r="U10" s="35">
        <v>1365</v>
      </c>
      <c r="V10" s="34">
        <v>1457</v>
      </c>
      <c r="W10" s="34">
        <v>1509</v>
      </c>
      <c r="X10" s="34">
        <v>1579</v>
      </c>
      <c r="Y10" s="34">
        <v>1566</v>
      </c>
      <c r="Z10" s="34">
        <v>1181</v>
      </c>
      <c r="AA10" s="34">
        <v>1209</v>
      </c>
      <c r="AB10" s="34">
        <v>1146</v>
      </c>
      <c r="AC10" s="34">
        <v>1103</v>
      </c>
      <c r="AD10" s="34">
        <v>1120</v>
      </c>
      <c r="AE10" s="34">
        <v>1149</v>
      </c>
      <c r="AF10" s="34">
        <v>1739</v>
      </c>
      <c r="AG10" s="35">
        <v>1751</v>
      </c>
      <c r="AH10" s="34">
        <v>1807</v>
      </c>
      <c r="AI10" s="34">
        <v>1897</v>
      </c>
      <c r="AJ10" s="54">
        <v>1962</v>
      </c>
      <c r="AK10" s="54">
        <v>2023</v>
      </c>
      <c r="AL10" s="15" t="s">
        <v>42</v>
      </c>
    </row>
    <row r="11" spans="1:38" s="10" customFormat="1" ht="23.25" customHeight="1">
      <c r="A11" s="12" t="s">
        <v>3</v>
      </c>
      <c r="B11" s="34">
        <v>6868</v>
      </c>
      <c r="C11" s="34">
        <v>6647</v>
      </c>
      <c r="D11" s="34">
        <v>6321</v>
      </c>
      <c r="E11" s="34">
        <v>6240</v>
      </c>
      <c r="F11" s="34">
        <v>6287</v>
      </c>
      <c r="G11" s="34">
        <v>6302</v>
      </c>
      <c r="H11" s="34">
        <v>9488</v>
      </c>
      <c r="I11" s="34">
        <v>9388</v>
      </c>
      <c r="J11" s="34">
        <v>9528</v>
      </c>
      <c r="K11" s="34">
        <v>9889</v>
      </c>
      <c r="L11" s="34">
        <v>10075</v>
      </c>
      <c r="M11" s="34">
        <v>10255</v>
      </c>
      <c r="N11" s="34">
        <v>3241</v>
      </c>
      <c r="O11" s="34">
        <v>3085</v>
      </c>
      <c r="P11" s="34">
        <v>2892</v>
      </c>
      <c r="Q11" s="34">
        <v>2792</v>
      </c>
      <c r="R11" s="34">
        <v>2754</v>
      </c>
      <c r="S11" s="34">
        <v>2827</v>
      </c>
      <c r="T11" s="34">
        <v>4303</v>
      </c>
      <c r="U11" s="35">
        <v>4182</v>
      </c>
      <c r="V11" s="34">
        <v>4275</v>
      </c>
      <c r="W11" s="34">
        <v>4428</v>
      </c>
      <c r="X11" s="34">
        <v>4542</v>
      </c>
      <c r="Y11" s="34">
        <v>4547</v>
      </c>
      <c r="Z11" s="34">
        <v>3627</v>
      </c>
      <c r="AA11" s="34">
        <v>3562</v>
      </c>
      <c r="AB11" s="34">
        <v>3429</v>
      </c>
      <c r="AC11" s="34">
        <v>3448</v>
      </c>
      <c r="AD11" s="34">
        <v>3533</v>
      </c>
      <c r="AE11" s="34">
        <v>3475</v>
      </c>
      <c r="AF11" s="34">
        <v>5185</v>
      </c>
      <c r="AG11" s="35">
        <v>5206</v>
      </c>
      <c r="AH11" s="34">
        <v>5253</v>
      </c>
      <c r="AI11" s="34">
        <v>5461</v>
      </c>
      <c r="AJ11" s="54">
        <v>5533</v>
      </c>
      <c r="AK11" s="54">
        <v>5708</v>
      </c>
      <c r="AL11" s="18" t="s">
        <v>20</v>
      </c>
    </row>
    <row r="12" spans="1:38" s="10" customFormat="1" ht="23.25" customHeight="1">
      <c r="A12" s="12" t="s">
        <v>4</v>
      </c>
      <c r="B12" s="34">
        <v>13057</v>
      </c>
      <c r="C12" s="34">
        <v>12759</v>
      </c>
      <c r="D12" s="34">
        <v>12453</v>
      </c>
      <c r="E12" s="34">
        <v>12413</v>
      </c>
      <c r="F12" s="34">
        <v>12655</v>
      </c>
      <c r="G12" s="34">
        <v>12904</v>
      </c>
      <c r="H12" s="34">
        <v>20540</v>
      </c>
      <c r="I12" s="34">
        <v>20603</v>
      </c>
      <c r="J12" s="34">
        <v>20819</v>
      </c>
      <c r="K12" s="34">
        <v>22221</v>
      </c>
      <c r="L12" s="34">
        <v>22265</v>
      </c>
      <c r="M12" s="34">
        <v>22339</v>
      </c>
      <c r="N12" s="34">
        <v>5956</v>
      </c>
      <c r="O12" s="34">
        <v>5801</v>
      </c>
      <c r="P12" s="34">
        <v>5660</v>
      </c>
      <c r="Q12" s="34">
        <v>5622</v>
      </c>
      <c r="R12" s="34">
        <v>5616</v>
      </c>
      <c r="S12" s="34">
        <v>5634</v>
      </c>
      <c r="T12" s="34">
        <v>9209</v>
      </c>
      <c r="U12" s="35">
        <v>9247</v>
      </c>
      <c r="V12" s="34">
        <v>9229</v>
      </c>
      <c r="W12" s="34">
        <v>9843</v>
      </c>
      <c r="X12" s="34">
        <v>9813</v>
      </c>
      <c r="Y12" s="34">
        <v>9845</v>
      </c>
      <c r="Z12" s="34">
        <v>7101</v>
      </c>
      <c r="AA12" s="34">
        <v>6958</v>
      </c>
      <c r="AB12" s="34">
        <v>6793</v>
      </c>
      <c r="AC12" s="34">
        <v>6791</v>
      </c>
      <c r="AD12" s="34">
        <v>7039</v>
      </c>
      <c r="AE12" s="34">
        <v>7270</v>
      </c>
      <c r="AF12" s="34">
        <v>11331</v>
      </c>
      <c r="AG12" s="35">
        <v>11356</v>
      </c>
      <c r="AH12" s="34">
        <v>11590</v>
      </c>
      <c r="AI12" s="34">
        <v>12378</v>
      </c>
      <c r="AJ12" s="54">
        <v>12452</v>
      </c>
      <c r="AK12" s="54">
        <v>12494</v>
      </c>
      <c r="AL12" s="18" t="s">
        <v>21</v>
      </c>
    </row>
    <row r="13" spans="1:38" s="10" customFormat="1" ht="23.25" customHeight="1">
      <c r="A13" s="12" t="s">
        <v>5</v>
      </c>
      <c r="B13" s="34">
        <v>3753</v>
      </c>
      <c r="C13" s="34">
        <v>3775</v>
      </c>
      <c r="D13" s="34">
        <v>3566</v>
      </c>
      <c r="E13" s="34">
        <v>3632</v>
      </c>
      <c r="F13" s="34">
        <v>3480</v>
      </c>
      <c r="G13" s="34">
        <v>3533</v>
      </c>
      <c r="H13" s="34">
        <v>5711</v>
      </c>
      <c r="I13" s="34">
        <v>5624</v>
      </c>
      <c r="J13" s="34">
        <v>5655</v>
      </c>
      <c r="K13" s="34">
        <v>5760</v>
      </c>
      <c r="L13" s="34">
        <v>5980</v>
      </c>
      <c r="M13" s="34">
        <v>6063</v>
      </c>
      <c r="N13" s="34">
        <v>1783</v>
      </c>
      <c r="O13" s="34">
        <v>1754</v>
      </c>
      <c r="P13" s="34">
        <v>1650</v>
      </c>
      <c r="Q13" s="34">
        <v>1631</v>
      </c>
      <c r="R13" s="34">
        <v>1540</v>
      </c>
      <c r="S13" s="34">
        <v>1568</v>
      </c>
      <c r="T13" s="34">
        <v>2513</v>
      </c>
      <c r="U13" s="35">
        <v>2458</v>
      </c>
      <c r="V13" s="34">
        <v>2454</v>
      </c>
      <c r="W13" s="34">
        <v>2453</v>
      </c>
      <c r="X13" s="34">
        <v>2498</v>
      </c>
      <c r="Y13" s="34">
        <v>2525</v>
      </c>
      <c r="Z13" s="34">
        <v>1970</v>
      </c>
      <c r="AA13" s="34">
        <v>2021</v>
      </c>
      <c r="AB13" s="34">
        <v>1916</v>
      </c>
      <c r="AC13" s="34">
        <v>2001</v>
      </c>
      <c r="AD13" s="34">
        <v>1940</v>
      </c>
      <c r="AE13" s="34">
        <v>1965</v>
      </c>
      <c r="AF13" s="34">
        <v>3198</v>
      </c>
      <c r="AG13" s="35">
        <v>3166</v>
      </c>
      <c r="AH13" s="34">
        <v>3201</v>
      </c>
      <c r="AI13" s="34">
        <v>3307</v>
      </c>
      <c r="AJ13" s="54">
        <v>3482</v>
      </c>
      <c r="AK13" s="54">
        <v>3538</v>
      </c>
      <c r="AL13" s="15" t="s">
        <v>36</v>
      </c>
    </row>
    <row r="14" spans="1:38" s="10" customFormat="1" ht="23.25" customHeight="1">
      <c r="A14" s="12" t="s">
        <v>6</v>
      </c>
      <c r="B14" s="34">
        <v>2707</v>
      </c>
      <c r="C14" s="34">
        <v>2643</v>
      </c>
      <c r="D14" s="34">
        <v>2519</v>
      </c>
      <c r="E14" s="34">
        <v>2416</v>
      </c>
      <c r="F14" s="34">
        <v>2499</v>
      </c>
      <c r="G14" s="34">
        <v>2548</v>
      </c>
      <c r="H14" s="34">
        <v>4097</v>
      </c>
      <c r="I14" s="34">
        <v>4086</v>
      </c>
      <c r="J14" s="34">
        <v>4257</v>
      </c>
      <c r="K14" s="34">
        <v>4568</v>
      </c>
      <c r="L14" s="34">
        <v>4714</v>
      </c>
      <c r="M14" s="34">
        <v>4475</v>
      </c>
      <c r="N14" s="34">
        <v>1275</v>
      </c>
      <c r="O14" s="34">
        <v>1225</v>
      </c>
      <c r="P14" s="34">
        <v>1154</v>
      </c>
      <c r="Q14" s="34">
        <v>1104</v>
      </c>
      <c r="R14" s="34">
        <v>1152</v>
      </c>
      <c r="S14" s="34">
        <v>1138</v>
      </c>
      <c r="T14" s="34">
        <v>1869</v>
      </c>
      <c r="U14" s="35">
        <v>1901</v>
      </c>
      <c r="V14" s="34">
        <v>2005</v>
      </c>
      <c r="W14" s="34">
        <v>2166</v>
      </c>
      <c r="X14" s="34">
        <v>2169</v>
      </c>
      <c r="Y14" s="34">
        <v>2027</v>
      </c>
      <c r="Z14" s="34">
        <v>1432</v>
      </c>
      <c r="AA14" s="34">
        <v>1418</v>
      </c>
      <c r="AB14" s="34">
        <v>1365</v>
      </c>
      <c r="AC14" s="34">
        <v>1312</v>
      </c>
      <c r="AD14" s="34">
        <v>1347</v>
      </c>
      <c r="AE14" s="34">
        <v>1410</v>
      </c>
      <c r="AF14" s="34">
        <v>2228</v>
      </c>
      <c r="AG14" s="35">
        <v>2185</v>
      </c>
      <c r="AH14" s="34">
        <v>2252</v>
      </c>
      <c r="AI14" s="34">
        <v>2402</v>
      </c>
      <c r="AJ14" s="54">
        <v>2545</v>
      </c>
      <c r="AK14" s="54">
        <v>2448</v>
      </c>
      <c r="AL14" s="18" t="s">
        <v>22</v>
      </c>
    </row>
    <row r="15" spans="1:38" s="10" customFormat="1" ht="23.25" customHeight="1">
      <c r="A15" s="12" t="s">
        <v>7</v>
      </c>
      <c r="B15" s="34">
        <v>11353</v>
      </c>
      <c r="C15" s="34">
        <v>10924</v>
      </c>
      <c r="D15" s="34">
        <v>10605</v>
      </c>
      <c r="E15" s="34">
        <v>10510</v>
      </c>
      <c r="F15" s="34">
        <v>10611</v>
      </c>
      <c r="G15" s="34">
        <v>10903</v>
      </c>
      <c r="H15" s="34">
        <v>17801</v>
      </c>
      <c r="I15" s="34">
        <v>18035</v>
      </c>
      <c r="J15" s="34">
        <v>18803</v>
      </c>
      <c r="K15" s="34">
        <v>19371</v>
      </c>
      <c r="L15" s="34">
        <v>19566</v>
      </c>
      <c r="M15" s="34">
        <v>19743</v>
      </c>
      <c r="N15" s="34">
        <v>5041</v>
      </c>
      <c r="O15" s="34">
        <v>4836</v>
      </c>
      <c r="P15" s="34">
        <v>4555</v>
      </c>
      <c r="Q15" s="34">
        <v>4536</v>
      </c>
      <c r="R15" s="34">
        <v>4657</v>
      </c>
      <c r="S15" s="34">
        <v>4713</v>
      </c>
      <c r="T15" s="34">
        <v>8030</v>
      </c>
      <c r="U15" s="35">
        <v>8208</v>
      </c>
      <c r="V15" s="34">
        <v>8595</v>
      </c>
      <c r="W15" s="34">
        <v>8819</v>
      </c>
      <c r="X15" s="34">
        <v>8869</v>
      </c>
      <c r="Y15" s="34">
        <v>8792</v>
      </c>
      <c r="Z15" s="34">
        <v>6312</v>
      </c>
      <c r="AA15" s="34">
        <v>6088</v>
      </c>
      <c r="AB15" s="34">
        <v>6050</v>
      </c>
      <c r="AC15" s="34">
        <v>5974</v>
      </c>
      <c r="AD15" s="34">
        <v>5954</v>
      </c>
      <c r="AE15" s="34">
        <v>6190</v>
      </c>
      <c r="AF15" s="34">
        <v>9771</v>
      </c>
      <c r="AG15" s="35">
        <v>9827</v>
      </c>
      <c r="AH15" s="34">
        <v>10208</v>
      </c>
      <c r="AI15" s="34">
        <v>10552</v>
      </c>
      <c r="AJ15" s="54">
        <v>10697</v>
      </c>
      <c r="AK15" s="54">
        <v>10951</v>
      </c>
      <c r="AL15" s="18" t="s">
        <v>23</v>
      </c>
    </row>
    <row r="16" spans="1:38" s="10" customFormat="1" ht="23.25" customHeight="1">
      <c r="A16" s="12" t="s">
        <v>16</v>
      </c>
      <c r="B16" s="34">
        <v>1310</v>
      </c>
      <c r="C16" s="34">
        <v>1359</v>
      </c>
      <c r="D16" s="34">
        <v>1334</v>
      </c>
      <c r="E16" s="34">
        <v>1292</v>
      </c>
      <c r="F16" s="34">
        <v>1279</v>
      </c>
      <c r="G16" s="34">
        <v>1346</v>
      </c>
      <c r="H16" s="34">
        <v>2235</v>
      </c>
      <c r="I16" s="34">
        <v>2226</v>
      </c>
      <c r="J16" s="34">
        <v>2276</v>
      </c>
      <c r="K16" s="34">
        <v>2401</v>
      </c>
      <c r="L16" s="34">
        <v>2510</v>
      </c>
      <c r="M16" s="34">
        <v>2550</v>
      </c>
      <c r="N16" s="34">
        <v>542</v>
      </c>
      <c r="O16" s="34">
        <v>579</v>
      </c>
      <c r="P16" s="34">
        <v>544</v>
      </c>
      <c r="Q16" s="34">
        <v>486</v>
      </c>
      <c r="R16" s="34">
        <v>476</v>
      </c>
      <c r="S16" s="34">
        <v>494</v>
      </c>
      <c r="T16" s="34">
        <v>904</v>
      </c>
      <c r="U16" s="35">
        <v>911</v>
      </c>
      <c r="V16" s="34">
        <v>901</v>
      </c>
      <c r="W16" s="34">
        <v>991</v>
      </c>
      <c r="X16" s="34">
        <v>1046</v>
      </c>
      <c r="Y16" s="34">
        <v>1092</v>
      </c>
      <c r="Z16" s="34">
        <v>768</v>
      </c>
      <c r="AA16" s="34">
        <v>780</v>
      </c>
      <c r="AB16" s="34">
        <v>790</v>
      </c>
      <c r="AC16" s="34">
        <v>806</v>
      </c>
      <c r="AD16" s="34">
        <v>803</v>
      </c>
      <c r="AE16" s="34">
        <v>852</v>
      </c>
      <c r="AF16" s="34">
        <v>1331</v>
      </c>
      <c r="AG16" s="35">
        <v>1315</v>
      </c>
      <c r="AH16" s="34">
        <v>1375</v>
      </c>
      <c r="AI16" s="34">
        <v>1410</v>
      </c>
      <c r="AJ16" s="54">
        <v>1464</v>
      </c>
      <c r="AK16" s="54">
        <v>1458</v>
      </c>
      <c r="AL16" s="15" t="s">
        <v>43</v>
      </c>
    </row>
    <row r="17" spans="1:38" s="10" customFormat="1" ht="23.25" customHeight="1">
      <c r="A17" s="12" t="s">
        <v>38</v>
      </c>
      <c r="B17" s="34">
        <v>7347</v>
      </c>
      <c r="C17" s="34">
        <v>7510</v>
      </c>
      <c r="D17" s="34">
        <v>7490</v>
      </c>
      <c r="E17" s="34">
        <v>7768</v>
      </c>
      <c r="F17" s="34">
        <v>7793</v>
      </c>
      <c r="G17" s="34">
        <v>8491</v>
      </c>
      <c r="H17" s="34">
        <v>12753</v>
      </c>
      <c r="I17" s="34">
        <v>13133</v>
      </c>
      <c r="J17" s="34">
        <v>14112</v>
      </c>
      <c r="K17" s="34">
        <v>14169</v>
      </c>
      <c r="L17" s="34">
        <v>14058</v>
      </c>
      <c r="M17" s="34">
        <v>13855</v>
      </c>
      <c r="N17" s="34">
        <v>2904</v>
      </c>
      <c r="O17" s="34">
        <v>2898</v>
      </c>
      <c r="P17" s="34">
        <v>2858</v>
      </c>
      <c r="Q17" s="34">
        <v>2843</v>
      </c>
      <c r="R17" s="34">
        <v>2962</v>
      </c>
      <c r="S17" s="34">
        <v>3352</v>
      </c>
      <c r="T17" s="34">
        <v>5070</v>
      </c>
      <c r="U17" s="35">
        <v>5391</v>
      </c>
      <c r="V17" s="34">
        <v>5967</v>
      </c>
      <c r="W17" s="34">
        <v>6125</v>
      </c>
      <c r="X17" s="34">
        <v>6023</v>
      </c>
      <c r="Y17" s="34">
        <v>5858</v>
      </c>
      <c r="Z17" s="34">
        <v>4443</v>
      </c>
      <c r="AA17" s="34">
        <v>4612</v>
      </c>
      <c r="AB17" s="34">
        <v>4632</v>
      </c>
      <c r="AC17" s="34">
        <v>4925</v>
      </c>
      <c r="AD17" s="34">
        <v>4831</v>
      </c>
      <c r="AE17" s="34">
        <v>5139</v>
      </c>
      <c r="AF17" s="34">
        <v>7683</v>
      </c>
      <c r="AG17" s="35">
        <v>7742</v>
      </c>
      <c r="AH17" s="34">
        <v>8145</v>
      </c>
      <c r="AI17" s="34">
        <v>8044</v>
      </c>
      <c r="AJ17" s="54">
        <v>8035</v>
      </c>
      <c r="AK17" s="54">
        <v>7997</v>
      </c>
      <c r="AL17" s="18" t="s">
        <v>39</v>
      </c>
    </row>
    <row r="18" spans="1:38" s="10" customFormat="1" ht="23.25" customHeight="1">
      <c r="A18" s="12" t="s">
        <v>8</v>
      </c>
      <c r="B18" s="34">
        <v>7206</v>
      </c>
      <c r="C18" s="34">
        <v>6944</v>
      </c>
      <c r="D18" s="34">
        <v>6810</v>
      </c>
      <c r="E18" s="34">
        <v>6763</v>
      </c>
      <c r="F18" s="34">
        <v>6752</v>
      </c>
      <c r="G18" s="34">
        <v>7035</v>
      </c>
      <c r="H18" s="34">
        <v>11333</v>
      </c>
      <c r="I18" s="34">
        <v>11274</v>
      </c>
      <c r="J18" s="34">
        <v>10889</v>
      </c>
      <c r="K18" s="34">
        <v>10470</v>
      </c>
      <c r="L18" s="34">
        <v>11415</v>
      </c>
      <c r="M18" s="34">
        <v>11326</v>
      </c>
      <c r="N18" s="34">
        <v>3278</v>
      </c>
      <c r="O18" s="34">
        <v>3078</v>
      </c>
      <c r="P18" s="34">
        <v>3041</v>
      </c>
      <c r="Q18" s="34">
        <v>3029</v>
      </c>
      <c r="R18" s="34">
        <v>2970</v>
      </c>
      <c r="S18" s="34">
        <v>3138</v>
      </c>
      <c r="T18" s="34">
        <v>5116</v>
      </c>
      <c r="U18" s="35">
        <v>5075</v>
      </c>
      <c r="V18" s="34">
        <v>4871</v>
      </c>
      <c r="W18" s="34">
        <v>4762</v>
      </c>
      <c r="X18" s="34">
        <v>5052</v>
      </c>
      <c r="Y18" s="34">
        <v>4926</v>
      </c>
      <c r="Z18" s="34">
        <v>3928</v>
      </c>
      <c r="AA18" s="34">
        <v>3866</v>
      </c>
      <c r="AB18" s="34">
        <v>3769</v>
      </c>
      <c r="AC18" s="34">
        <v>3734</v>
      </c>
      <c r="AD18" s="34">
        <v>3782</v>
      </c>
      <c r="AE18" s="34">
        <v>3897</v>
      </c>
      <c r="AF18" s="34">
        <v>6217</v>
      </c>
      <c r="AG18" s="35">
        <v>6199</v>
      </c>
      <c r="AH18" s="34">
        <v>6018</v>
      </c>
      <c r="AI18" s="34">
        <v>5708</v>
      </c>
      <c r="AJ18" s="54">
        <v>6363</v>
      </c>
      <c r="AK18" s="54">
        <v>6400</v>
      </c>
      <c r="AL18" s="18" t="s">
        <v>24</v>
      </c>
    </row>
    <row r="19" spans="1:38" s="10" customFormat="1" ht="23.25" customHeight="1">
      <c r="A19" s="12" t="s">
        <v>9</v>
      </c>
      <c r="B19" s="34">
        <v>21688</v>
      </c>
      <c r="C19" s="34">
        <v>21686</v>
      </c>
      <c r="D19" s="34">
        <v>20414</v>
      </c>
      <c r="E19" s="34">
        <v>20018</v>
      </c>
      <c r="F19" s="34">
        <v>19805</v>
      </c>
      <c r="G19" s="34">
        <v>20315</v>
      </c>
      <c r="H19" s="34">
        <v>33282</v>
      </c>
      <c r="I19" s="34">
        <v>34390</v>
      </c>
      <c r="J19" s="34">
        <v>35542</v>
      </c>
      <c r="K19" s="34">
        <v>37334</v>
      </c>
      <c r="L19" s="34">
        <v>38124</v>
      </c>
      <c r="M19" s="34">
        <v>38501</v>
      </c>
      <c r="N19" s="34">
        <v>9575</v>
      </c>
      <c r="O19" s="34">
        <v>9462</v>
      </c>
      <c r="P19" s="34">
        <v>8622</v>
      </c>
      <c r="Q19" s="34">
        <v>8337</v>
      </c>
      <c r="R19" s="34">
        <v>7942</v>
      </c>
      <c r="S19" s="34">
        <v>8090</v>
      </c>
      <c r="T19" s="34">
        <v>13698</v>
      </c>
      <c r="U19" s="35">
        <v>14183</v>
      </c>
      <c r="V19" s="34">
        <v>14742</v>
      </c>
      <c r="W19" s="34">
        <v>15462</v>
      </c>
      <c r="X19" s="34">
        <v>15575</v>
      </c>
      <c r="Y19" s="34">
        <v>15607</v>
      </c>
      <c r="Z19" s="34">
        <v>12113</v>
      </c>
      <c r="AA19" s="34">
        <v>12224</v>
      </c>
      <c r="AB19" s="34">
        <v>11792</v>
      </c>
      <c r="AC19" s="34">
        <v>11681</v>
      </c>
      <c r="AD19" s="34">
        <v>11863</v>
      </c>
      <c r="AE19" s="34">
        <v>12225</v>
      </c>
      <c r="AF19" s="34">
        <v>19584</v>
      </c>
      <c r="AG19" s="35">
        <v>20207</v>
      </c>
      <c r="AH19" s="34">
        <v>20800</v>
      </c>
      <c r="AI19" s="34">
        <v>21872</v>
      </c>
      <c r="AJ19" s="54">
        <v>22549</v>
      </c>
      <c r="AK19" s="54">
        <v>22894</v>
      </c>
      <c r="AL19" s="18" t="s">
        <v>25</v>
      </c>
    </row>
    <row r="20" spans="1:38" s="10" customFormat="1" ht="23.25" customHeight="1">
      <c r="A20" s="13" t="s">
        <v>10</v>
      </c>
      <c r="B20" s="33">
        <v>61274</v>
      </c>
      <c r="C20" s="33">
        <v>59670</v>
      </c>
      <c r="D20" s="33">
        <v>58387</v>
      </c>
      <c r="E20" s="33">
        <v>57781</v>
      </c>
      <c r="F20" s="33">
        <v>56218</v>
      </c>
      <c r="G20" s="33">
        <v>59442</v>
      </c>
      <c r="H20" s="33">
        <v>95277</v>
      </c>
      <c r="I20" s="33">
        <v>100709</v>
      </c>
      <c r="J20" s="33">
        <v>106582</v>
      </c>
      <c r="K20" s="33">
        <v>114056</v>
      </c>
      <c r="L20" s="33">
        <f>SUM(L21:L25)</f>
        <v>116628</v>
      </c>
      <c r="M20" s="33">
        <v>118740</v>
      </c>
      <c r="N20" s="33">
        <v>28511</v>
      </c>
      <c r="O20" s="33">
        <v>27543</v>
      </c>
      <c r="P20" s="33">
        <v>26518</v>
      </c>
      <c r="Q20" s="33">
        <v>26440</v>
      </c>
      <c r="R20" s="33">
        <v>25755</v>
      </c>
      <c r="S20" s="33">
        <v>27362</v>
      </c>
      <c r="T20" s="33">
        <v>43963</v>
      </c>
      <c r="U20" s="36">
        <v>47125</v>
      </c>
      <c r="V20" s="33">
        <v>49992</v>
      </c>
      <c r="W20" s="33">
        <v>54018</v>
      </c>
      <c r="X20" s="33">
        <f>SUM(X21:X25)</f>
        <v>54734</v>
      </c>
      <c r="Y20" s="33">
        <f>SUM(Y21:Y25)</f>
        <v>55325</v>
      </c>
      <c r="Z20" s="33">
        <v>32763</v>
      </c>
      <c r="AA20" s="33">
        <v>32127</v>
      </c>
      <c r="AB20" s="33">
        <v>31869</v>
      </c>
      <c r="AC20" s="33">
        <v>31341</v>
      </c>
      <c r="AD20" s="33">
        <v>30463</v>
      </c>
      <c r="AE20" s="33">
        <v>32080</v>
      </c>
      <c r="AF20" s="33">
        <v>51314</v>
      </c>
      <c r="AG20" s="36">
        <v>53584</v>
      </c>
      <c r="AH20" s="33">
        <v>56590</v>
      </c>
      <c r="AI20" s="33">
        <v>60038</v>
      </c>
      <c r="AJ20" s="53">
        <f>SUM(AJ21:AJ25)</f>
        <v>61894</v>
      </c>
      <c r="AK20" s="53">
        <f>SUM(AK21:AK25)</f>
        <v>63415</v>
      </c>
      <c r="AL20" s="17" t="s">
        <v>26</v>
      </c>
    </row>
    <row r="21" spans="1:38" s="10" customFormat="1" ht="23.25" customHeight="1">
      <c r="A21" s="12" t="s">
        <v>11</v>
      </c>
      <c r="B21" s="34">
        <v>10920</v>
      </c>
      <c r="C21" s="34">
        <v>10622</v>
      </c>
      <c r="D21" s="34">
        <v>10266</v>
      </c>
      <c r="E21" s="34">
        <v>10050</v>
      </c>
      <c r="F21" s="34">
        <v>9690</v>
      </c>
      <c r="G21" s="34">
        <v>10054</v>
      </c>
      <c r="H21" s="34">
        <v>16391</v>
      </c>
      <c r="I21" s="34">
        <v>16878</v>
      </c>
      <c r="J21" s="34">
        <v>17853</v>
      </c>
      <c r="K21" s="34">
        <v>19064</v>
      </c>
      <c r="L21" s="34">
        <v>19041</v>
      </c>
      <c r="M21" s="34">
        <v>19390</v>
      </c>
      <c r="N21" s="34">
        <v>4960</v>
      </c>
      <c r="O21" s="34">
        <v>4763</v>
      </c>
      <c r="P21" s="34">
        <v>4660</v>
      </c>
      <c r="Q21" s="34">
        <v>4458</v>
      </c>
      <c r="R21" s="34">
        <v>4406</v>
      </c>
      <c r="S21" s="34">
        <v>4639</v>
      </c>
      <c r="T21" s="34">
        <v>7573</v>
      </c>
      <c r="U21" s="35">
        <v>8003</v>
      </c>
      <c r="V21" s="34">
        <v>8388</v>
      </c>
      <c r="W21" s="34">
        <v>9164</v>
      </c>
      <c r="X21" s="34">
        <v>9018</v>
      </c>
      <c r="Y21" s="34">
        <v>9110</v>
      </c>
      <c r="Z21" s="34">
        <v>5960</v>
      </c>
      <c r="AA21" s="34">
        <v>5859</v>
      </c>
      <c r="AB21" s="34">
        <v>5606</v>
      </c>
      <c r="AC21" s="34">
        <v>5592</v>
      </c>
      <c r="AD21" s="34">
        <v>5284</v>
      </c>
      <c r="AE21" s="34">
        <v>5415</v>
      </c>
      <c r="AF21" s="34">
        <v>8818</v>
      </c>
      <c r="AG21" s="35">
        <v>8875</v>
      </c>
      <c r="AH21" s="34">
        <v>9465</v>
      </c>
      <c r="AI21" s="34">
        <v>9900</v>
      </c>
      <c r="AJ21" s="54">
        <v>10023</v>
      </c>
      <c r="AK21" s="54">
        <v>10280</v>
      </c>
      <c r="AL21" s="18" t="s">
        <v>27</v>
      </c>
    </row>
    <row r="22" spans="1:38" s="10" customFormat="1" ht="23.25" customHeight="1">
      <c r="A22" s="12" t="s">
        <v>12</v>
      </c>
      <c r="B22" s="34">
        <v>22115</v>
      </c>
      <c r="C22" s="34">
        <v>21954</v>
      </c>
      <c r="D22" s="34">
        <v>21579</v>
      </c>
      <c r="E22" s="34">
        <v>20586</v>
      </c>
      <c r="F22" s="34">
        <v>20051</v>
      </c>
      <c r="G22" s="34">
        <v>21752</v>
      </c>
      <c r="H22" s="34">
        <v>34685</v>
      </c>
      <c r="I22" s="34">
        <v>37450</v>
      </c>
      <c r="J22" s="34">
        <v>39438</v>
      </c>
      <c r="K22" s="34">
        <v>42461</v>
      </c>
      <c r="L22" s="34">
        <v>42900</v>
      </c>
      <c r="M22" s="34">
        <v>43861</v>
      </c>
      <c r="N22" s="34">
        <v>10931</v>
      </c>
      <c r="O22" s="34">
        <v>10404</v>
      </c>
      <c r="P22" s="34">
        <v>9862</v>
      </c>
      <c r="Q22" s="34">
        <v>9688</v>
      </c>
      <c r="R22" s="34">
        <v>9402</v>
      </c>
      <c r="S22" s="34">
        <v>10278</v>
      </c>
      <c r="T22" s="34">
        <v>16015</v>
      </c>
      <c r="U22" s="35">
        <v>17475</v>
      </c>
      <c r="V22" s="34">
        <v>18382</v>
      </c>
      <c r="W22" s="34">
        <v>20064</v>
      </c>
      <c r="X22" s="34">
        <v>19873</v>
      </c>
      <c r="Y22" s="34">
        <v>20289</v>
      </c>
      <c r="Z22" s="34">
        <v>11184</v>
      </c>
      <c r="AA22" s="34">
        <v>11550</v>
      </c>
      <c r="AB22" s="34">
        <v>11717</v>
      </c>
      <c r="AC22" s="34">
        <v>10898</v>
      </c>
      <c r="AD22" s="34">
        <v>10649</v>
      </c>
      <c r="AE22" s="34">
        <v>11474</v>
      </c>
      <c r="AF22" s="34">
        <v>18670</v>
      </c>
      <c r="AG22" s="35">
        <v>19975</v>
      </c>
      <c r="AH22" s="34">
        <v>21056</v>
      </c>
      <c r="AI22" s="34">
        <v>22397</v>
      </c>
      <c r="AJ22" s="54">
        <v>23027</v>
      </c>
      <c r="AK22" s="54">
        <v>23572</v>
      </c>
      <c r="AL22" s="18" t="s">
        <v>28</v>
      </c>
    </row>
    <row r="23" spans="1:38" s="10" customFormat="1" ht="23.25" customHeight="1">
      <c r="A23" s="12" t="s">
        <v>13</v>
      </c>
      <c r="B23" s="34">
        <v>9333</v>
      </c>
      <c r="C23" s="34">
        <v>9296</v>
      </c>
      <c r="D23" s="34">
        <v>8849</v>
      </c>
      <c r="E23" s="34">
        <v>9053</v>
      </c>
      <c r="F23" s="34">
        <v>8857</v>
      </c>
      <c r="G23" s="34">
        <v>9040</v>
      </c>
      <c r="H23" s="34">
        <v>14060</v>
      </c>
      <c r="I23" s="34">
        <v>14504</v>
      </c>
      <c r="J23" s="34">
        <v>15426</v>
      </c>
      <c r="K23" s="34">
        <v>16412</v>
      </c>
      <c r="L23" s="34">
        <v>16977</v>
      </c>
      <c r="M23" s="34">
        <v>17155</v>
      </c>
      <c r="N23" s="34">
        <v>4174</v>
      </c>
      <c r="O23" s="34">
        <v>4041</v>
      </c>
      <c r="P23" s="34">
        <v>3898</v>
      </c>
      <c r="Q23" s="34">
        <v>4017</v>
      </c>
      <c r="R23" s="34">
        <v>3915</v>
      </c>
      <c r="S23" s="34">
        <v>4019</v>
      </c>
      <c r="T23" s="34">
        <v>6589</v>
      </c>
      <c r="U23" s="35">
        <v>6868</v>
      </c>
      <c r="V23" s="34">
        <v>7384</v>
      </c>
      <c r="W23" s="34">
        <v>7990</v>
      </c>
      <c r="X23" s="34">
        <v>8158</v>
      </c>
      <c r="Y23" s="34">
        <v>8168</v>
      </c>
      <c r="Z23" s="34">
        <v>5159</v>
      </c>
      <c r="AA23" s="34">
        <v>5255</v>
      </c>
      <c r="AB23" s="34">
        <v>4951</v>
      </c>
      <c r="AC23" s="34">
        <v>5036</v>
      </c>
      <c r="AD23" s="34">
        <v>4942</v>
      </c>
      <c r="AE23" s="34">
        <v>5021</v>
      </c>
      <c r="AF23" s="34">
        <v>7471</v>
      </c>
      <c r="AG23" s="35">
        <v>7636</v>
      </c>
      <c r="AH23" s="34">
        <v>8042</v>
      </c>
      <c r="AI23" s="34">
        <v>8422</v>
      </c>
      <c r="AJ23" s="54">
        <v>8819</v>
      </c>
      <c r="AK23" s="54">
        <v>8987</v>
      </c>
      <c r="AL23" s="15" t="s">
        <v>37</v>
      </c>
    </row>
    <row r="24" spans="1:38" s="10" customFormat="1" ht="23.25" customHeight="1">
      <c r="A24" s="12" t="s">
        <v>14</v>
      </c>
      <c r="B24" s="34">
        <v>11612</v>
      </c>
      <c r="C24" s="34">
        <v>10634</v>
      </c>
      <c r="D24" s="34">
        <v>11270</v>
      </c>
      <c r="E24" s="34">
        <v>11116</v>
      </c>
      <c r="F24" s="34">
        <v>10794</v>
      </c>
      <c r="G24" s="34">
        <v>11403</v>
      </c>
      <c r="H24" s="34">
        <v>18905</v>
      </c>
      <c r="I24" s="34">
        <v>19709</v>
      </c>
      <c r="J24" s="34">
        <v>20692</v>
      </c>
      <c r="K24" s="34">
        <v>22103</v>
      </c>
      <c r="L24" s="34">
        <v>22854</v>
      </c>
      <c r="M24" s="34">
        <v>23437</v>
      </c>
      <c r="N24" s="34">
        <v>5172</v>
      </c>
      <c r="O24" s="34">
        <v>5142</v>
      </c>
      <c r="P24" s="34">
        <v>5099</v>
      </c>
      <c r="Q24" s="34">
        <v>5137</v>
      </c>
      <c r="R24" s="34">
        <v>4964</v>
      </c>
      <c r="S24" s="34">
        <v>5237</v>
      </c>
      <c r="T24" s="34">
        <v>8870</v>
      </c>
      <c r="U24" s="35">
        <v>9274</v>
      </c>
      <c r="V24" s="34">
        <v>9751</v>
      </c>
      <c r="W24" s="34">
        <v>10328</v>
      </c>
      <c r="X24" s="34">
        <v>10628</v>
      </c>
      <c r="Y24" s="34">
        <v>10903</v>
      </c>
      <c r="Z24" s="34">
        <v>6440</v>
      </c>
      <c r="AA24" s="34">
        <v>5492</v>
      </c>
      <c r="AB24" s="34">
        <v>6171</v>
      </c>
      <c r="AC24" s="34">
        <v>5979</v>
      </c>
      <c r="AD24" s="34">
        <v>5830</v>
      </c>
      <c r="AE24" s="34">
        <v>6166</v>
      </c>
      <c r="AF24" s="34">
        <v>10035</v>
      </c>
      <c r="AG24" s="35">
        <v>10435</v>
      </c>
      <c r="AH24" s="34">
        <v>10941</v>
      </c>
      <c r="AI24" s="34">
        <v>11775</v>
      </c>
      <c r="AJ24" s="54">
        <v>12226</v>
      </c>
      <c r="AK24" s="54">
        <v>12534</v>
      </c>
      <c r="AL24" s="18" t="s">
        <v>29</v>
      </c>
    </row>
    <row r="25" spans="1:38" s="10" customFormat="1" ht="23.25" customHeight="1">
      <c r="A25" s="14" t="s">
        <v>15</v>
      </c>
      <c r="B25" s="39">
        <v>7294</v>
      </c>
      <c r="C25" s="39">
        <v>7164</v>
      </c>
      <c r="D25" s="39">
        <v>6423</v>
      </c>
      <c r="E25" s="39">
        <v>6976</v>
      </c>
      <c r="F25" s="39">
        <v>6826</v>
      </c>
      <c r="G25" s="39">
        <v>7193</v>
      </c>
      <c r="H25" s="39">
        <v>11236</v>
      </c>
      <c r="I25" s="39">
        <v>12168</v>
      </c>
      <c r="J25" s="39">
        <v>13173</v>
      </c>
      <c r="K25" s="39">
        <v>14016</v>
      </c>
      <c r="L25" s="39">
        <v>14856</v>
      </c>
      <c r="M25" s="39">
        <v>14897</v>
      </c>
      <c r="N25" s="39">
        <v>3274</v>
      </c>
      <c r="O25" s="39">
        <v>3193</v>
      </c>
      <c r="P25" s="39">
        <v>2999</v>
      </c>
      <c r="Q25" s="39">
        <v>3140</v>
      </c>
      <c r="R25" s="39">
        <v>3068</v>
      </c>
      <c r="S25" s="39">
        <v>3189</v>
      </c>
      <c r="T25" s="39">
        <v>4916</v>
      </c>
      <c r="U25" s="35">
        <v>5505</v>
      </c>
      <c r="V25" s="39">
        <v>6087</v>
      </c>
      <c r="W25" s="39">
        <v>6472</v>
      </c>
      <c r="X25" s="39">
        <v>7057</v>
      </c>
      <c r="Y25" s="39">
        <v>6855</v>
      </c>
      <c r="Z25" s="39">
        <v>4020</v>
      </c>
      <c r="AA25" s="39">
        <v>3971</v>
      </c>
      <c r="AB25" s="39">
        <v>3424</v>
      </c>
      <c r="AC25" s="39">
        <v>3836</v>
      </c>
      <c r="AD25" s="39">
        <v>3758</v>
      </c>
      <c r="AE25" s="39">
        <v>4004</v>
      </c>
      <c r="AF25" s="39">
        <v>6320</v>
      </c>
      <c r="AG25" s="35">
        <v>6663</v>
      </c>
      <c r="AH25" s="39">
        <v>7086</v>
      </c>
      <c r="AI25" s="39">
        <v>7544</v>
      </c>
      <c r="AJ25" s="55">
        <v>7799</v>
      </c>
      <c r="AK25" s="55">
        <v>8042</v>
      </c>
      <c r="AL25" s="19" t="s">
        <v>30</v>
      </c>
    </row>
    <row r="26" spans="1:38" s="10" customFormat="1" ht="23.25" customHeight="1">
      <c r="A26" s="16" t="s">
        <v>53</v>
      </c>
      <c r="B26" s="41"/>
      <c r="C26" s="41"/>
      <c r="D26" s="41"/>
      <c r="E26" s="41"/>
      <c r="F26" s="41"/>
      <c r="G26" s="41"/>
      <c r="H26" s="41"/>
      <c r="I26" s="33"/>
      <c r="J26" s="41"/>
      <c r="K26" s="41"/>
      <c r="L26" s="41"/>
      <c r="M26" s="41"/>
      <c r="N26" s="42"/>
      <c r="O26" s="42"/>
      <c r="P26" s="42"/>
      <c r="Q26" s="42"/>
      <c r="R26" s="43"/>
      <c r="S26" s="43"/>
      <c r="T26" s="43"/>
      <c r="U26" s="43"/>
      <c r="V26" s="43"/>
      <c r="W26" s="43"/>
      <c r="X26" s="43"/>
      <c r="Y26" s="43"/>
      <c r="Z26" s="42"/>
      <c r="AA26" s="42"/>
      <c r="AB26" s="42"/>
      <c r="AC26" s="42"/>
      <c r="AD26" s="43"/>
      <c r="AE26" s="43"/>
      <c r="AF26" s="43"/>
      <c r="AG26" s="43"/>
      <c r="AH26" s="43"/>
      <c r="AI26" s="43"/>
      <c r="AJ26" s="56"/>
      <c r="AK26" s="56"/>
      <c r="AL26" s="44" t="s">
        <v>54</v>
      </c>
    </row>
    <row r="27" spans="1:38" s="10" customFormat="1" ht="23.25" customHeight="1">
      <c r="A27" s="16" t="s">
        <v>0</v>
      </c>
      <c r="B27" s="33">
        <v>142502</v>
      </c>
      <c r="C27" s="33">
        <v>139712</v>
      </c>
      <c r="D27" s="33">
        <v>135181</v>
      </c>
      <c r="E27" s="33">
        <v>133387</v>
      </c>
      <c r="F27" s="33">
        <v>131780</v>
      </c>
      <c r="G27" s="33">
        <v>136370</v>
      </c>
      <c r="H27" s="33">
        <v>217812</v>
      </c>
      <c r="I27" s="33">
        <v>224210</v>
      </c>
      <c r="J27" s="33">
        <v>232588</v>
      </c>
      <c r="K27" s="33">
        <v>244907</v>
      </c>
      <c r="L27" s="33">
        <f>L28+L40</f>
        <v>250256</v>
      </c>
      <c r="M27" s="33">
        <v>251888</v>
      </c>
      <c r="N27" s="33">
        <v>64201</v>
      </c>
      <c r="O27" s="33">
        <v>62327</v>
      </c>
      <c r="P27" s="33">
        <v>59291</v>
      </c>
      <c r="Q27" s="33">
        <v>58341</v>
      </c>
      <c r="R27" s="36">
        <v>57007</v>
      </c>
      <c r="S27" s="36">
        <v>58891</v>
      </c>
      <c r="T27" s="36">
        <v>95525</v>
      </c>
      <c r="U27" s="36">
        <v>99085</v>
      </c>
      <c r="V27" s="36">
        <v>102996</v>
      </c>
      <c r="W27" s="36">
        <v>109280</v>
      </c>
      <c r="X27" s="36">
        <f>X28+X40</f>
        <v>110526</v>
      </c>
      <c r="Y27" s="36">
        <f>Y28+Y40</f>
        <v>110193</v>
      </c>
      <c r="Z27" s="33">
        <v>78301</v>
      </c>
      <c r="AA27" s="33">
        <v>77385</v>
      </c>
      <c r="AB27" s="33">
        <v>75890</v>
      </c>
      <c r="AC27" s="33">
        <v>75046</v>
      </c>
      <c r="AD27" s="36">
        <v>74773</v>
      </c>
      <c r="AE27" s="36">
        <v>77479</v>
      </c>
      <c r="AF27" s="36">
        <v>122287</v>
      </c>
      <c r="AG27" s="36">
        <v>125125</v>
      </c>
      <c r="AH27" s="36">
        <v>129592</v>
      </c>
      <c r="AI27" s="36">
        <v>135627</v>
      </c>
      <c r="AJ27" s="52">
        <f>AJ28+AJ40</f>
        <v>139730</v>
      </c>
      <c r="AK27" s="52">
        <f>AK28+AK40</f>
        <v>141695</v>
      </c>
      <c r="AL27" s="17" t="s">
        <v>17</v>
      </c>
    </row>
    <row r="28" spans="1:38" s="10" customFormat="1" ht="23.25" customHeight="1">
      <c r="A28" s="16" t="s">
        <v>1</v>
      </c>
      <c r="B28" s="33">
        <v>81914</v>
      </c>
      <c r="C28" s="33">
        <v>80725</v>
      </c>
      <c r="D28" s="33">
        <v>77381</v>
      </c>
      <c r="E28" s="33">
        <v>76215</v>
      </c>
      <c r="F28" s="33">
        <v>76271</v>
      </c>
      <c r="G28" s="33">
        <v>77717</v>
      </c>
      <c r="H28" s="33">
        <v>124059</v>
      </c>
      <c r="I28" s="33">
        <v>124980</v>
      </c>
      <c r="J28" s="33">
        <v>127445</v>
      </c>
      <c r="K28" s="33">
        <v>132522</v>
      </c>
      <c r="L28" s="33">
        <f>SUM(L29:L39)</f>
        <v>135399</v>
      </c>
      <c r="M28" s="33">
        <v>135064</v>
      </c>
      <c r="N28" s="37">
        <v>36142</v>
      </c>
      <c r="O28" s="37">
        <v>35210</v>
      </c>
      <c r="P28" s="37">
        <v>33160</v>
      </c>
      <c r="Q28" s="37">
        <v>32295</v>
      </c>
      <c r="R28" s="36">
        <v>31699</v>
      </c>
      <c r="S28" s="36">
        <v>32019</v>
      </c>
      <c r="T28" s="36">
        <v>52531</v>
      </c>
      <c r="U28" s="36">
        <v>52868</v>
      </c>
      <c r="V28" s="36">
        <v>53926</v>
      </c>
      <c r="W28" s="36">
        <v>56296</v>
      </c>
      <c r="X28" s="36">
        <f>SUM(X29:X39)</f>
        <v>56866</v>
      </c>
      <c r="Y28" s="36">
        <f>SUM(Y29:Y39)</f>
        <v>56003</v>
      </c>
      <c r="Z28" s="37">
        <v>45772</v>
      </c>
      <c r="AA28" s="37">
        <v>45515</v>
      </c>
      <c r="AB28" s="37">
        <v>44221</v>
      </c>
      <c r="AC28" s="37">
        <v>43920</v>
      </c>
      <c r="AD28" s="36">
        <v>44572</v>
      </c>
      <c r="AE28" s="36">
        <v>45698</v>
      </c>
      <c r="AF28" s="36">
        <v>71528</v>
      </c>
      <c r="AG28" s="36">
        <v>72112</v>
      </c>
      <c r="AH28" s="36">
        <v>73519</v>
      </c>
      <c r="AI28" s="36">
        <v>76226</v>
      </c>
      <c r="AJ28" s="52">
        <f>SUM(AJ29:AJ39)</f>
        <v>78533</v>
      </c>
      <c r="AK28" s="52">
        <f>SUM(AK29:AK39)</f>
        <v>79061</v>
      </c>
      <c r="AL28" s="17" t="s">
        <v>18</v>
      </c>
    </row>
    <row r="29" spans="1:38" s="10" customFormat="1" ht="23.25" customHeight="1">
      <c r="A29" s="11" t="s">
        <v>2</v>
      </c>
      <c r="B29" s="34">
        <v>10485</v>
      </c>
      <c r="C29" s="34">
        <v>10343</v>
      </c>
      <c r="D29" s="34">
        <v>9978</v>
      </c>
      <c r="E29" s="34">
        <v>9427</v>
      </c>
      <c r="F29" s="34">
        <v>9667</v>
      </c>
      <c r="G29" s="34">
        <v>9689</v>
      </c>
      <c r="H29" s="34">
        <v>15133</v>
      </c>
      <c r="I29" s="34">
        <v>15029</v>
      </c>
      <c r="J29" s="34">
        <v>15388</v>
      </c>
      <c r="K29" s="34">
        <v>15998</v>
      </c>
      <c r="L29" s="34">
        <v>16487</v>
      </c>
      <c r="M29" s="34">
        <v>16142</v>
      </c>
      <c r="N29" s="35">
        <v>4885</v>
      </c>
      <c r="O29" s="35">
        <v>4763</v>
      </c>
      <c r="P29" s="35">
        <v>4532</v>
      </c>
      <c r="Q29" s="35">
        <v>4269</v>
      </c>
      <c r="R29" s="35">
        <v>4155</v>
      </c>
      <c r="S29" s="35">
        <v>4132</v>
      </c>
      <c r="T29" s="35">
        <v>6554</v>
      </c>
      <c r="U29" s="35">
        <v>6482</v>
      </c>
      <c r="V29" s="35">
        <v>6616</v>
      </c>
      <c r="W29" s="35">
        <v>6885</v>
      </c>
      <c r="X29" s="35">
        <v>7017</v>
      </c>
      <c r="Y29" s="35">
        <v>6745</v>
      </c>
      <c r="Z29" s="35">
        <v>5600</v>
      </c>
      <c r="AA29" s="35">
        <v>5580</v>
      </c>
      <c r="AB29" s="35">
        <v>5446</v>
      </c>
      <c r="AC29" s="35">
        <v>5158</v>
      </c>
      <c r="AD29" s="35">
        <v>5512</v>
      </c>
      <c r="AE29" s="35">
        <v>5557</v>
      </c>
      <c r="AF29" s="35">
        <v>8579</v>
      </c>
      <c r="AG29" s="35">
        <v>8547</v>
      </c>
      <c r="AH29" s="35">
        <v>8772</v>
      </c>
      <c r="AI29" s="35">
        <v>9113</v>
      </c>
      <c r="AJ29" s="57">
        <v>9470</v>
      </c>
      <c r="AK29" s="57">
        <v>9397</v>
      </c>
      <c r="AL29" s="18" t="s">
        <v>19</v>
      </c>
    </row>
    <row r="30" spans="1:38" s="10" customFormat="1" ht="23.25" customHeight="1">
      <c r="A30" s="1" t="s">
        <v>41</v>
      </c>
      <c r="B30" s="34">
        <v>2084</v>
      </c>
      <c r="C30" s="34">
        <v>2097</v>
      </c>
      <c r="D30" s="34">
        <v>2023</v>
      </c>
      <c r="E30" s="34">
        <v>2004</v>
      </c>
      <c r="F30" s="34">
        <v>2038</v>
      </c>
      <c r="G30" s="34">
        <v>1999</v>
      </c>
      <c r="H30" s="34">
        <v>3115</v>
      </c>
      <c r="I30" s="34">
        <v>3116</v>
      </c>
      <c r="J30" s="34">
        <v>3264</v>
      </c>
      <c r="K30" s="34">
        <v>3398</v>
      </c>
      <c r="L30" s="34">
        <v>3536</v>
      </c>
      <c r="M30" s="34">
        <v>3581</v>
      </c>
      <c r="N30" s="35">
        <v>903</v>
      </c>
      <c r="O30" s="35">
        <v>888</v>
      </c>
      <c r="P30" s="35">
        <v>877</v>
      </c>
      <c r="Q30" s="35">
        <v>901</v>
      </c>
      <c r="R30" s="35">
        <v>918</v>
      </c>
      <c r="S30" s="35">
        <v>850</v>
      </c>
      <c r="T30" s="35">
        <v>1376</v>
      </c>
      <c r="U30" s="35">
        <v>1365</v>
      </c>
      <c r="V30" s="35">
        <v>1457</v>
      </c>
      <c r="W30" s="35">
        <v>1502</v>
      </c>
      <c r="X30" s="35">
        <v>1574</v>
      </c>
      <c r="Y30" s="35">
        <v>1558</v>
      </c>
      <c r="Z30" s="35">
        <v>1181</v>
      </c>
      <c r="AA30" s="35">
        <v>1209</v>
      </c>
      <c r="AB30" s="35">
        <v>1146</v>
      </c>
      <c r="AC30" s="35">
        <v>1103</v>
      </c>
      <c r="AD30" s="35">
        <v>1120</v>
      </c>
      <c r="AE30" s="35">
        <v>1149</v>
      </c>
      <c r="AF30" s="35">
        <v>1739</v>
      </c>
      <c r="AG30" s="35">
        <v>1751</v>
      </c>
      <c r="AH30" s="35">
        <v>1807</v>
      </c>
      <c r="AI30" s="35">
        <v>1896</v>
      </c>
      <c r="AJ30" s="57">
        <v>1962</v>
      </c>
      <c r="AK30" s="57">
        <v>2023</v>
      </c>
      <c r="AL30" s="15" t="s">
        <v>42</v>
      </c>
    </row>
    <row r="31" spans="1:38" s="10" customFormat="1" ht="23.25" customHeight="1">
      <c r="A31" s="12" t="s">
        <v>3</v>
      </c>
      <c r="B31" s="34">
        <v>6868</v>
      </c>
      <c r="C31" s="34">
        <v>6647</v>
      </c>
      <c r="D31" s="34">
        <v>6310</v>
      </c>
      <c r="E31" s="34">
        <v>6230</v>
      </c>
      <c r="F31" s="34">
        <v>6250</v>
      </c>
      <c r="G31" s="34">
        <v>6261</v>
      </c>
      <c r="H31" s="34">
        <v>9488</v>
      </c>
      <c r="I31" s="34">
        <v>9388</v>
      </c>
      <c r="J31" s="34">
        <v>9528</v>
      </c>
      <c r="K31" s="34">
        <v>9889</v>
      </c>
      <c r="L31" s="34">
        <v>10075</v>
      </c>
      <c r="M31" s="34">
        <v>10232</v>
      </c>
      <c r="N31" s="35">
        <v>3241</v>
      </c>
      <c r="O31" s="35">
        <v>3085</v>
      </c>
      <c r="P31" s="35">
        <v>2884</v>
      </c>
      <c r="Q31" s="35">
        <v>2787</v>
      </c>
      <c r="R31" s="35">
        <v>2732</v>
      </c>
      <c r="S31" s="35">
        <v>2796</v>
      </c>
      <c r="T31" s="35">
        <v>4303</v>
      </c>
      <c r="U31" s="35">
        <v>4182</v>
      </c>
      <c r="V31" s="35">
        <v>4275</v>
      </c>
      <c r="W31" s="35">
        <v>4428</v>
      </c>
      <c r="X31" s="35">
        <v>4542</v>
      </c>
      <c r="Y31" s="35">
        <v>4524</v>
      </c>
      <c r="Z31" s="35">
        <v>3627</v>
      </c>
      <c r="AA31" s="35">
        <v>3562</v>
      </c>
      <c r="AB31" s="35">
        <v>3426</v>
      </c>
      <c r="AC31" s="35">
        <v>3443</v>
      </c>
      <c r="AD31" s="35">
        <v>3518</v>
      </c>
      <c r="AE31" s="35">
        <v>3465</v>
      </c>
      <c r="AF31" s="35">
        <v>5185</v>
      </c>
      <c r="AG31" s="35">
        <v>5206</v>
      </c>
      <c r="AH31" s="35">
        <v>5253</v>
      </c>
      <c r="AI31" s="35">
        <v>5461</v>
      </c>
      <c r="AJ31" s="57">
        <v>5533</v>
      </c>
      <c r="AK31" s="57">
        <v>5708</v>
      </c>
      <c r="AL31" s="18" t="s">
        <v>20</v>
      </c>
    </row>
    <row r="32" spans="1:38" s="10" customFormat="1" ht="23.25" customHeight="1">
      <c r="A32" s="12" t="s">
        <v>4</v>
      </c>
      <c r="B32" s="34">
        <v>12533</v>
      </c>
      <c r="C32" s="34">
        <v>12285</v>
      </c>
      <c r="D32" s="34">
        <v>11950</v>
      </c>
      <c r="E32" s="34">
        <v>11884</v>
      </c>
      <c r="F32" s="34">
        <v>12096</v>
      </c>
      <c r="G32" s="34">
        <v>12286</v>
      </c>
      <c r="H32" s="34">
        <v>19406</v>
      </c>
      <c r="I32" s="34">
        <v>19384</v>
      </c>
      <c r="J32" s="34">
        <v>19555</v>
      </c>
      <c r="K32" s="34">
        <v>20906</v>
      </c>
      <c r="L32" s="34">
        <v>20911</v>
      </c>
      <c r="M32" s="34">
        <v>20912</v>
      </c>
      <c r="N32" s="35">
        <v>5593</v>
      </c>
      <c r="O32" s="35">
        <v>5482</v>
      </c>
      <c r="P32" s="35">
        <v>5318</v>
      </c>
      <c r="Q32" s="35">
        <v>5277</v>
      </c>
      <c r="R32" s="35">
        <v>5268</v>
      </c>
      <c r="S32" s="35">
        <v>5268</v>
      </c>
      <c r="T32" s="35">
        <v>8566</v>
      </c>
      <c r="U32" s="35">
        <v>8560</v>
      </c>
      <c r="V32" s="35">
        <v>8556</v>
      </c>
      <c r="W32" s="35">
        <v>9120</v>
      </c>
      <c r="X32" s="35">
        <v>9040</v>
      </c>
      <c r="Y32" s="35">
        <v>9024</v>
      </c>
      <c r="Z32" s="35">
        <v>6940</v>
      </c>
      <c r="AA32" s="35">
        <v>6803</v>
      </c>
      <c r="AB32" s="35">
        <v>6632</v>
      </c>
      <c r="AC32" s="35">
        <v>6607</v>
      </c>
      <c r="AD32" s="35">
        <v>6828</v>
      </c>
      <c r="AE32" s="35">
        <v>7018</v>
      </c>
      <c r="AF32" s="35">
        <v>10840</v>
      </c>
      <c r="AG32" s="35">
        <v>10824</v>
      </c>
      <c r="AH32" s="35">
        <v>10999</v>
      </c>
      <c r="AI32" s="35">
        <v>11786</v>
      </c>
      <c r="AJ32" s="57">
        <v>11871</v>
      </c>
      <c r="AK32" s="57">
        <v>11888</v>
      </c>
      <c r="AL32" s="18" t="s">
        <v>21</v>
      </c>
    </row>
    <row r="33" spans="1:38" s="10" customFormat="1" ht="23.25" customHeight="1">
      <c r="A33" s="12" t="s">
        <v>5</v>
      </c>
      <c r="B33" s="34">
        <v>3753</v>
      </c>
      <c r="C33" s="34">
        <v>3750</v>
      </c>
      <c r="D33" s="34">
        <v>3557</v>
      </c>
      <c r="E33" s="34">
        <v>3622</v>
      </c>
      <c r="F33" s="34">
        <v>3459</v>
      </c>
      <c r="G33" s="34">
        <v>3517</v>
      </c>
      <c r="H33" s="34">
        <v>5687</v>
      </c>
      <c r="I33" s="34">
        <v>5594</v>
      </c>
      <c r="J33" s="34">
        <v>5623</v>
      </c>
      <c r="K33" s="34">
        <v>5724</v>
      </c>
      <c r="L33" s="34">
        <v>5951</v>
      </c>
      <c r="M33" s="34">
        <v>6038</v>
      </c>
      <c r="N33" s="35">
        <v>1783</v>
      </c>
      <c r="O33" s="35">
        <v>1743</v>
      </c>
      <c r="P33" s="35">
        <v>1646</v>
      </c>
      <c r="Q33" s="35">
        <v>1627</v>
      </c>
      <c r="R33" s="35">
        <v>1530</v>
      </c>
      <c r="S33" s="35">
        <v>1561</v>
      </c>
      <c r="T33" s="35">
        <v>2507</v>
      </c>
      <c r="U33" s="35">
        <v>2446</v>
      </c>
      <c r="V33" s="35">
        <v>2441</v>
      </c>
      <c r="W33" s="35">
        <v>2437</v>
      </c>
      <c r="X33" s="35">
        <v>2487</v>
      </c>
      <c r="Y33" s="35">
        <v>2519</v>
      </c>
      <c r="Z33" s="35">
        <v>1970</v>
      </c>
      <c r="AA33" s="35">
        <v>2007</v>
      </c>
      <c r="AB33" s="35">
        <v>1911</v>
      </c>
      <c r="AC33" s="35">
        <v>1995</v>
      </c>
      <c r="AD33" s="35">
        <v>1929</v>
      </c>
      <c r="AE33" s="35">
        <v>1956</v>
      </c>
      <c r="AF33" s="35">
        <v>3180</v>
      </c>
      <c r="AG33" s="35">
        <v>3148</v>
      </c>
      <c r="AH33" s="35">
        <v>3182</v>
      </c>
      <c r="AI33" s="35">
        <v>3287</v>
      </c>
      <c r="AJ33" s="57">
        <v>3464</v>
      </c>
      <c r="AK33" s="57">
        <v>3519</v>
      </c>
      <c r="AL33" s="15" t="s">
        <v>36</v>
      </c>
    </row>
    <row r="34" spans="1:38" s="10" customFormat="1" ht="23.25" customHeight="1">
      <c r="A34" s="12" t="s">
        <v>6</v>
      </c>
      <c r="B34" s="34">
        <v>2707</v>
      </c>
      <c r="C34" s="34">
        <v>2643</v>
      </c>
      <c r="D34" s="34">
        <v>2519</v>
      </c>
      <c r="E34" s="34">
        <v>2416</v>
      </c>
      <c r="F34" s="34">
        <v>2499</v>
      </c>
      <c r="G34" s="34">
        <v>2548</v>
      </c>
      <c r="H34" s="34">
        <v>4097</v>
      </c>
      <c r="I34" s="34">
        <v>4072</v>
      </c>
      <c r="J34" s="34">
        <v>4257</v>
      </c>
      <c r="K34" s="34">
        <v>4568</v>
      </c>
      <c r="L34" s="34">
        <v>4714</v>
      </c>
      <c r="M34" s="34">
        <v>4475</v>
      </c>
      <c r="N34" s="35">
        <v>1275</v>
      </c>
      <c r="O34" s="35">
        <v>1225</v>
      </c>
      <c r="P34" s="35">
        <v>1154</v>
      </c>
      <c r="Q34" s="35">
        <v>1104</v>
      </c>
      <c r="R34" s="35">
        <v>1152</v>
      </c>
      <c r="S34" s="35">
        <v>1138</v>
      </c>
      <c r="T34" s="35">
        <v>1869</v>
      </c>
      <c r="U34" s="35">
        <v>1887</v>
      </c>
      <c r="V34" s="35">
        <v>2005</v>
      </c>
      <c r="W34" s="35">
        <v>2166</v>
      </c>
      <c r="X34" s="35">
        <v>2169</v>
      </c>
      <c r="Y34" s="35">
        <v>2027</v>
      </c>
      <c r="Z34" s="35">
        <v>1432</v>
      </c>
      <c r="AA34" s="35">
        <v>1418</v>
      </c>
      <c r="AB34" s="35">
        <v>1365</v>
      </c>
      <c r="AC34" s="35">
        <v>1312</v>
      </c>
      <c r="AD34" s="35">
        <v>1347</v>
      </c>
      <c r="AE34" s="35">
        <v>1410</v>
      </c>
      <c r="AF34" s="35">
        <v>2228</v>
      </c>
      <c r="AG34" s="35">
        <v>2185</v>
      </c>
      <c r="AH34" s="35">
        <v>2252</v>
      </c>
      <c r="AI34" s="35">
        <v>2402</v>
      </c>
      <c r="AJ34" s="57">
        <v>2545</v>
      </c>
      <c r="AK34" s="57">
        <v>2448</v>
      </c>
      <c r="AL34" s="18" t="s">
        <v>22</v>
      </c>
    </row>
    <row r="35" spans="1:38" s="10" customFormat="1" ht="23.25" customHeight="1">
      <c r="A35" s="12" t="s">
        <v>7</v>
      </c>
      <c r="B35" s="34">
        <v>9778</v>
      </c>
      <c r="C35" s="34">
        <v>9344</v>
      </c>
      <c r="D35" s="34">
        <v>8964</v>
      </c>
      <c r="E35" s="34">
        <v>8840</v>
      </c>
      <c r="F35" s="34">
        <v>8813</v>
      </c>
      <c r="G35" s="34">
        <v>9065</v>
      </c>
      <c r="H35" s="34">
        <v>14743</v>
      </c>
      <c r="I35" s="34">
        <v>15047</v>
      </c>
      <c r="J35" s="34">
        <v>15682</v>
      </c>
      <c r="K35" s="34">
        <v>16389</v>
      </c>
      <c r="L35" s="34">
        <v>16375</v>
      </c>
      <c r="M35" s="34">
        <v>16330</v>
      </c>
      <c r="N35" s="35">
        <v>4157</v>
      </c>
      <c r="O35" s="35">
        <v>3966</v>
      </c>
      <c r="P35" s="35">
        <v>3650</v>
      </c>
      <c r="Q35" s="35">
        <v>3635</v>
      </c>
      <c r="R35" s="35">
        <v>3680</v>
      </c>
      <c r="S35" s="35">
        <v>3717</v>
      </c>
      <c r="T35" s="35">
        <v>6323</v>
      </c>
      <c r="U35" s="35">
        <v>6534</v>
      </c>
      <c r="V35" s="35">
        <v>6833</v>
      </c>
      <c r="W35" s="35">
        <v>7164</v>
      </c>
      <c r="X35" s="35">
        <v>7058</v>
      </c>
      <c r="Y35" s="35">
        <v>6902</v>
      </c>
      <c r="Z35" s="35">
        <v>5621</v>
      </c>
      <c r="AA35" s="35">
        <v>5378</v>
      </c>
      <c r="AB35" s="35">
        <v>5314</v>
      </c>
      <c r="AC35" s="35">
        <v>5205</v>
      </c>
      <c r="AD35" s="35">
        <v>5133</v>
      </c>
      <c r="AE35" s="35">
        <v>5348</v>
      </c>
      <c r="AF35" s="35">
        <v>8420</v>
      </c>
      <c r="AG35" s="35">
        <v>8513</v>
      </c>
      <c r="AH35" s="35">
        <v>8849</v>
      </c>
      <c r="AI35" s="35">
        <v>9225</v>
      </c>
      <c r="AJ35" s="57">
        <v>9317</v>
      </c>
      <c r="AK35" s="57">
        <v>9428</v>
      </c>
      <c r="AL35" s="18" t="s">
        <v>23</v>
      </c>
    </row>
    <row r="36" spans="1:38" s="10" customFormat="1" ht="23.25" customHeight="1">
      <c r="A36" s="12" t="s">
        <v>16</v>
      </c>
      <c r="B36" s="34">
        <v>1310</v>
      </c>
      <c r="C36" s="34">
        <v>1359</v>
      </c>
      <c r="D36" s="34">
        <v>1334</v>
      </c>
      <c r="E36" s="34">
        <v>1292</v>
      </c>
      <c r="F36" s="34">
        <v>1268</v>
      </c>
      <c r="G36" s="34">
        <v>1244</v>
      </c>
      <c r="H36" s="34">
        <v>2068</v>
      </c>
      <c r="I36" s="34">
        <v>2047</v>
      </c>
      <c r="J36" s="34">
        <v>2051</v>
      </c>
      <c r="K36" s="34">
        <v>2140</v>
      </c>
      <c r="L36" s="34">
        <v>2218</v>
      </c>
      <c r="M36" s="34">
        <v>2188</v>
      </c>
      <c r="N36" s="35">
        <v>542</v>
      </c>
      <c r="O36" s="35">
        <v>579</v>
      </c>
      <c r="P36" s="35">
        <v>544</v>
      </c>
      <c r="Q36" s="35">
        <v>486</v>
      </c>
      <c r="R36" s="35">
        <v>466</v>
      </c>
      <c r="S36" s="35">
        <v>420</v>
      </c>
      <c r="T36" s="35">
        <v>798</v>
      </c>
      <c r="U36" s="35">
        <v>804</v>
      </c>
      <c r="V36" s="35">
        <v>784</v>
      </c>
      <c r="W36" s="35">
        <v>844</v>
      </c>
      <c r="X36" s="35">
        <v>885</v>
      </c>
      <c r="Y36" s="35">
        <v>879</v>
      </c>
      <c r="Z36" s="35">
        <v>768</v>
      </c>
      <c r="AA36" s="35">
        <v>780</v>
      </c>
      <c r="AB36" s="35">
        <v>790</v>
      </c>
      <c r="AC36" s="35">
        <v>806</v>
      </c>
      <c r="AD36" s="35">
        <v>802</v>
      </c>
      <c r="AE36" s="35">
        <v>824</v>
      </c>
      <c r="AF36" s="35">
        <v>1270</v>
      </c>
      <c r="AG36" s="35">
        <v>1243</v>
      </c>
      <c r="AH36" s="35">
        <v>1267</v>
      </c>
      <c r="AI36" s="35">
        <v>1296</v>
      </c>
      <c r="AJ36" s="57">
        <v>1333</v>
      </c>
      <c r="AK36" s="57">
        <v>1309</v>
      </c>
      <c r="AL36" s="15" t="s">
        <v>43</v>
      </c>
    </row>
    <row r="37" spans="1:38" s="10" customFormat="1" ht="23.25" customHeight="1">
      <c r="A37" s="12" t="s">
        <v>38</v>
      </c>
      <c r="B37" s="34">
        <v>4848</v>
      </c>
      <c r="C37" s="34">
        <v>4920</v>
      </c>
      <c r="D37" s="34">
        <v>4799</v>
      </c>
      <c r="E37" s="34">
        <v>4973</v>
      </c>
      <c r="F37" s="34">
        <v>4906</v>
      </c>
      <c r="G37" s="34">
        <v>5128</v>
      </c>
      <c r="H37" s="34">
        <v>8157</v>
      </c>
      <c r="I37" s="34">
        <v>8111</v>
      </c>
      <c r="J37" s="34">
        <v>7984</v>
      </c>
      <c r="K37" s="34">
        <v>8009</v>
      </c>
      <c r="L37" s="34">
        <v>7957</v>
      </c>
      <c r="M37" s="34">
        <v>7746</v>
      </c>
      <c r="N37" s="35">
        <v>1607</v>
      </c>
      <c r="O37" s="35">
        <v>1625</v>
      </c>
      <c r="P37" s="35">
        <v>1575</v>
      </c>
      <c r="Q37" s="35">
        <v>1538</v>
      </c>
      <c r="R37" s="35">
        <v>1592</v>
      </c>
      <c r="S37" s="35">
        <v>1686</v>
      </c>
      <c r="T37" s="35">
        <v>2843</v>
      </c>
      <c r="U37" s="35">
        <v>2784</v>
      </c>
      <c r="V37" s="35">
        <v>2764</v>
      </c>
      <c r="W37" s="35">
        <v>2820</v>
      </c>
      <c r="X37" s="35">
        <v>2742</v>
      </c>
      <c r="Y37" s="35">
        <v>2586</v>
      </c>
      <c r="Z37" s="35">
        <v>3241</v>
      </c>
      <c r="AA37" s="35">
        <v>3295</v>
      </c>
      <c r="AB37" s="35">
        <v>3224</v>
      </c>
      <c r="AC37" s="35">
        <v>3435</v>
      </c>
      <c r="AD37" s="35">
        <v>3314</v>
      </c>
      <c r="AE37" s="35">
        <v>3442</v>
      </c>
      <c r="AF37" s="35">
        <v>5314</v>
      </c>
      <c r="AG37" s="35">
        <v>5327</v>
      </c>
      <c r="AH37" s="35">
        <v>5220</v>
      </c>
      <c r="AI37" s="35">
        <v>5189</v>
      </c>
      <c r="AJ37" s="57">
        <v>5215</v>
      </c>
      <c r="AK37" s="57">
        <v>5160</v>
      </c>
      <c r="AL37" s="18" t="s">
        <v>39</v>
      </c>
    </row>
    <row r="38" spans="1:38" s="10" customFormat="1" ht="23.25" customHeight="1">
      <c r="A38" s="12" t="s">
        <v>8</v>
      </c>
      <c r="B38" s="34">
        <v>6093</v>
      </c>
      <c r="C38" s="34">
        <v>5902</v>
      </c>
      <c r="D38" s="34">
        <v>5772</v>
      </c>
      <c r="E38" s="34">
        <v>5775</v>
      </c>
      <c r="F38" s="34">
        <v>5757</v>
      </c>
      <c r="G38" s="34">
        <v>6000</v>
      </c>
      <c r="H38" s="34">
        <v>9661</v>
      </c>
      <c r="I38" s="34">
        <v>9605</v>
      </c>
      <c r="J38" s="34">
        <v>9217</v>
      </c>
      <c r="K38" s="34">
        <v>8928</v>
      </c>
      <c r="L38" s="34">
        <v>9943</v>
      </c>
      <c r="M38" s="34">
        <v>9845</v>
      </c>
      <c r="N38" s="35">
        <v>2715</v>
      </c>
      <c r="O38" s="35">
        <v>2534</v>
      </c>
      <c r="P38" s="35">
        <v>2491</v>
      </c>
      <c r="Q38" s="35">
        <v>2485</v>
      </c>
      <c r="R38" s="35">
        <v>2430</v>
      </c>
      <c r="S38" s="35">
        <v>2582</v>
      </c>
      <c r="T38" s="35">
        <v>4205</v>
      </c>
      <c r="U38" s="35">
        <v>4152</v>
      </c>
      <c r="V38" s="35">
        <v>3933</v>
      </c>
      <c r="W38" s="35">
        <v>3951</v>
      </c>
      <c r="X38" s="35">
        <v>4321</v>
      </c>
      <c r="Y38" s="35">
        <v>4185</v>
      </c>
      <c r="Z38" s="35">
        <v>3378</v>
      </c>
      <c r="AA38" s="35">
        <v>3368</v>
      </c>
      <c r="AB38" s="35">
        <v>3281</v>
      </c>
      <c r="AC38" s="35">
        <v>3290</v>
      </c>
      <c r="AD38" s="35">
        <v>3327</v>
      </c>
      <c r="AE38" s="35">
        <v>3418</v>
      </c>
      <c r="AF38" s="35">
        <v>5456</v>
      </c>
      <c r="AG38" s="35">
        <v>5453</v>
      </c>
      <c r="AH38" s="35">
        <v>5284</v>
      </c>
      <c r="AI38" s="35">
        <v>4977</v>
      </c>
      <c r="AJ38" s="57">
        <v>5622</v>
      </c>
      <c r="AK38" s="57">
        <v>5660</v>
      </c>
      <c r="AL38" s="18" t="s">
        <v>24</v>
      </c>
    </row>
    <row r="39" spans="1:38" s="10" customFormat="1" ht="23.25" customHeight="1">
      <c r="A39" s="12" t="s">
        <v>9</v>
      </c>
      <c r="B39" s="34">
        <v>21455</v>
      </c>
      <c r="C39" s="34">
        <v>21435</v>
      </c>
      <c r="D39" s="34">
        <v>20175</v>
      </c>
      <c r="E39" s="34">
        <v>19752</v>
      </c>
      <c r="F39" s="34">
        <v>19518</v>
      </c>
      <c r="G39" s="34">
        <v>19980</v>
      </c>
      <c r="H39" s="34">
        <v>32504</v>
      </c>
      <c r="I39" s="34">
        <v>33587</v>
      </c>
      <c r="J39" s="34">
        <v>34896</v>
      </c>
      <c r="K39" s="34">
        <v>36573</v>
      </c>
      <c r="L39" s="34">
        <v>37232</v>
      </c>
      <c r="M39" s="34">
        <v>37575</v>
      </c>
      <c r="N39" s="35">
        <v>9441</v>
      </c>
      <c r="O39" s="35">
        <v>9320</v>
      </c>
      <c r="P39" s="35">
        <v>8489</v>
      </c>
      <c r="Q39" s="35">
        <v>8186</v>
      </c>
      <c r="R39" s="35">
        <v>7776</v>
      </c>
      <c r="S39" s="35">
        <v>7869</v>
      </c>
      <c r="T39" s="35">
        <v>13187</v>
      </c>
      <c r="U39" s="35">
        <v>13672</v>
      </c>
      <c r="V39" s="35">
        <v>14262</v>
      </c>
      <c r="W39" s="35">
        <v>14979</v>
      </c>
      <c r="X39" s="35">
        <v>15031</v>
      </c>
      <c r="Y39" s="35">
        <v>15054</v>
      </c>
      <c r="Z39" s="35">
        <v>12014</v>
      </c>
      <c r="AA39" s="35">
        <v>12115</v>
      </c>
      <c r="AB39" s="35">
        <v>11686</v>
      </c>
      <c r="AC39" s="35">
        <v>11566</v>
      </c>
      <c r="AD39" s="35">
        <v>11742</v>
      </c>
      <c r="AE39" s="35">
        <v>12111</v>
      </c>
      <c r="AF39" s="35">
        <v>19317</v>
      </c>
      <c r="AG39" s="35">
        <v>19915</v>
      </c>
      <c r="AH39" s="35">
        <v>20634</v>
      </c>
      <c r="AI39" s="35">
        <v>21594</v>
      </c>
      <c r="AJ39" s="57">
        <v>22201</v>
      </c>
      <c r="AK39" s="57">
        <v>22521</v>
      </c>
      <c r="AL39" s="18" t="s">
        <v>25</v>
      </c>
    </row>
    <row r="40" spans="1:38" s="10" customFormat="1" ht="23.25" customHeight="1">
      <c r="A40" s="13" t="s">
        <v>10</v>
      </c>
      <c r="B40" s="33">
        <v>60588</v>
      </c>
      <c r="C40" s="33">
        <v>58987</v>
      </c>
      <c r="D40" s="33">
        <v>57800</v>
      </c>
      <c r="E40" s="33">
        <v>57172</v>
      </c>
      <c r="F40" s="33">
        <v>55509</v>
      </c>
      <c r="G40" s="33">
        <v>58653</v>
      </c>
      <c r="H40" s="33">
        <v>93753</v>
      </c>
      <c r="I40" s="33">
        <v>99230</v>
      </c>
      <c r="J40" s="33">
        <v>105143</v>
      </c>
      <c r="K40" s="33">
        <v>112385</v>
      </c>
      <c r="L40" s="33">
        <f>SUM(L41:L45)</f>
        <v>114857</v>
      </c>
      <c r="M40" s="33">
        <v>116824</v>
      </c>
      <c r="N40" s="36">
        <v>28059</v>
      </c>
      <c r="O40" s="36">
        <v>27117</v>
      </c>
      <c r="P40" s="36">
        <v>26131</v>
      </c>
      <c r="Q40" s="36">
        <v>26046</v>
      </c>
      <c r="R40" s="36">
        <v>25308</v>
      </c>
      <c r="S40" s="36">
        <v>26872</v>
      </c>
      <c r="T40" s="36">
        <v>42994</v>
      </c>
      <c r="U40" s="36">
        <v>46217</v>
      </c>
      <c r="V40" s="36">
        <v>49070</v>
      </c>
      <c r="W40" s="36">
        <v>52984</v>
      </c>
      <c r="X40" s="36">
        <f>SUM(X41:X45)</f>
        <v>53660</v>
      </c>
      <c r="Y40" s="36">
        <f>SUM(Y41:Y45)</f>
        <v>54190</v>
      </c>
      <c r="Z40" s="36">
        <v>32529</v>
      </c>
      <c r="AA40" s="36">
        <v>31870</v>
      </c>
      <c r="AB40" s="36">
        <v>31669</v>
      </c>
      <c r="AC40" s="36">
        <v>31126</v>
      </c>
      <c r="AD40" s="36">
        <v>30201</v>
      </c>
      <c r="AE40" s="36">
        <v>31781</v>
      </c>
      <c r="AF40" s="36">
        <v>50759</v>
      </c>
      <c r="AG40" s="36">
        <v>53013</v>
      </c>
      <c r="AH40" s="36">
        <v>56073</v>
      </c>
      <c r="AI40" s="36">
        <v>59401</v>
      </c>
      <c r="AJ40" s="52">
        <f>SUM(AJ41:AJ45)</f>
        <v>61197</v>
      </c>
      <c r="AK40" s="52">
        <f>SUM(AK41:AK45)</f>
        <v>62634</v>
      </c>
      <c r="AL40" s="17" t="s">
        <v>26</v>
      </c>
    </row>
    <row r="41" spans="1:38" s="10" customFormat="1" ht="23.25" customHeight="1">
      <c r="A41" s="12" t="s">
        <v>11</v>
      </c>
      <c r="B41" s="34">
        <v>10920</v>
      </c>
      <c r="C41" s="34">
        <v>10622</v>
      </c>
      <c r="D41" s="34">
        <v>10266</v>
      </c>
      <c r="E41" s="34">
        <v>10050</v>
      </c>
      <c r="F41" s="34">
        <v>9690</v>
      </c>
      <c r="G41" s="34">
        <v>10054</v>
      </c>
      <c r="H41" s="34">
        <v>16379</v>
      </c>
      <c r="I41" s="34">
        <v>16865</v>
      </c>
      <c r="J41" s="34">
        <v>17853</v>
      </c>
      <c r="K41" s="34">
        <v>19054</v>
      </c>
      <c r="L41" s="34">
        <v>19010</v>
      </c>
      <c r="M41" s="34">
        <v>19351</v>
      </c>
      <c r="N41" s="35">
        <v>4960</v>
      </c>
      <c r="O41" s="35">
        <v>4763</v>
      </c>
      <c r="P41" s="35">
        <v>4660</v>
      </c>
      <c r="Q41" s="35">
        <v>4458</v>
      </c>
      <c r="R41" s="35">
        <v>4406</v>
      </c>
      <c r="S41" s="35">
        <v>4639</v>
      </c>
      <c r="T41" s="35">
        <v>7566</v>
      </c>
      <c r="U41" s="35">
        <v>7990</v>
      </c>
      <c r="V41" s="35">
        <v>8388</v>
      </c>
      <c r="W41" s="35">
        <v>9160</v>
      </c>
      <c r="X41" s="35">
        <v>8999</v>
      </c>
      <c r="Y41" s="35">
        <v>9089</v>
      </c>
      <c r="Z41" s="35">
        <v>5960</v>
      </c>
      <c r="AA41" s="35">
        <v>5859</v>
      </c>
      <c r="AB41" s="35">
        <v>5606</v>
      </c>
      <c r="AC41" s="35">
        <v>5592</v>
      </c>
      <c r="AD41" s="35">
        <v>5284</v>
      </c>
      <c r="AE41" s="35">
        <v>5415</v>
      </c>
      <c r="AF41" s="35">
        <v>8813</v>
      </c>
      <c r="AG41" s="35">
        <v>8875</v>
      </c>
      <c r="AH41" s="35">
        <v>9465</v>
      </c>
      <c r="AI41" s="35">
        <v>9894</v>
      </c>
      <c r="AJ41" s="57">
        <v>10011</v>
      </c>
      <c r="AK41" s="57">
        <v>10262</v>
      </c>
      <c r="AL41" s="18" t="s">
        <v>27</v>
      </c>
    </row>
    <row r="42" spans="1:38" s="10" customFormat="1" ht="23.25" customHeight="1">
      <c r="A42" s="12" t="s">
        <v>12</v>
      </c>
      <c r="B42" s="34">
        <v>21636</v>
      </c>
      <c r="C42" s="34">
        <v>21446</v>
      </c>
      <c r="D42" s="34">
        <v>21139</v>
      </c>
      <c r="E42" s="34">
        <v>20112</v>
      </c>
      <c r="F42" s="34">
        <v>19483</v>
      </c>
      <c r="G42" s="34">
        <v>21117</v>
      </c>
      <c r="H42" s="34">
        <v>33629</v>
      </c>
      <c r="I42" s="34">
        <v>36369</v>
      </c>
      <c r="J42" s="34">
        <v>38297</v>
      </c>
      <c r="K42" s="34">
        <v>41108</v>
      </c>
      <c r="L42" s="34">
        <v>41438</v>
      </c>
      <c r="M42" s="34">
        <v>42255</v>
      </c>
      <c r="N42" s="35">
        <v>10592</v>
      </c>
      <c r="O42" s="35">
        <v>10046</v>
      </c>
      <c r="P42" s="35">
        <v>9553</v>
      </c>
      <c r="Q42" s="35">
        <v>9374</v>
      </c>
      <c r="R42" s="35">
        <v>9034</v>
      </c>
      <c r="S42" s="35">
        <v>9867</v>
      </c>
      <c r="T42" s="35">
        <v>15311</v>
      </c>
      <c r="U42" s="35">
        <v>16776</v>
      </c>
      <c r="V42" s="35">
        <v>17626</v>
      </c>
      <c r="W42" s="35">
        <v>19214</v>
      </c>
      <c r="X42" s="35">
        <v>18939</v>
      </c>
      <c r="Y42" s="35">
        <v>19301</v>
      </c>
      <c r="Z42" s="35">
        <v>11044</v>
      </c>
      <c r="AA42" s="35">
        <v>11400</v>
      </c>
      <c r="AB42" s="35">
        <v>11586</v>
      </c>
      <c r="AC42" s="35">
        <v>10738</v>
      </c>
      <c r="AD42" s="35">
        <v>10449</v>
      </c>
      <c r="AE42" s="35">
        <v>11250</v>
      </c>
      <c r="AF42" s="35">
        <v>18318</v>
      </c>
      <c r="AG42" s="35">
        <v>19593</v>
      </c>
      <c r="AH42" s="35">
        <v>20671</v>
      </c>
      <c r="AI42" s="35">
        <v>21894</v>
      </c>
      <c r="AJ42" s="57">
        <v>22499</v>
      </c>
      <c r="AK42" s="57">
        <v>22954</v>
      </c>
      <c r="AL42" s="18" t="s">
        <v>28</v>
      </c>
    </row>
    <row r="43" spans="1:38" s="10" customFormat="1" ht="23.25" customHeight="1">
      <c r="A43" s="12" t="s">
        <v>13</v>
      </c>
      <c r="B43" s="34">
        <v>9176</v>
      </c>
      <c r="C43" s="34">
        <v>9187</v>
      </c>
      <c r="D43" s="34">
        <v>8771</v>
      </c>
      <c r="E43" s="34">
        <v>8973</v>
      </c>
      <c r="F43" s="34">
        <v>8778</v>
      </c>
      <c r="G43" s="34">
        <v>8961</v>
      </c>
      <c r="H43" s="34">
        <v>13859</v>
      </c>
      <c r="I43" s="34">
        <v>14344</v>
      </c>
      <c r="J43" s="34">
        <v>15295</v>
      </c>
      <c r="K43" s="34">
        <v>16274</v>
      </c>
      <c r="L43" s="34">
        <v>16868</v>
      </c>
      <c r="M43" s="34">
        <v>17044</v>
      </c>
      <c r="N43" s="35">
        <v>4061</v>
      </c>
      <c r="O43" s="35">
        <v>3973</v>
      </c>
      <c r="P43" s="35">
        <v>3820</v>
      </c>
      <c r="Q43" s="35">
        <v>3937</v>
      </c>
      <c r="R43" s="35">
        <v>3836</v>
      </c>
      <c r="S43" s="35">
        <v>3940</v>
      </c>
      <c r="T43" s="35">
        <v>6388</v>
      </c>
      <c r="U43" s="35">
        <v>6708</v>
      </c>
      <c r="V43" s="35">
        <v>7253</v>
      </c>
      <c r="W43" s="35">
        <v>7852</v>
      </c>
      <c r="X43" s="35">
        <v>8049</v>
      </c>
      <c r="Y43" s="35">
        <v>8057</v>
      </c>
      <c r="Z43" s="35">
        <v>5115</v>
      </c>
      <c r="AA43" s="35">
        <v>5214</v>
      </c>
      <c r="AB43" s="35">
        <v>4951</v>
      </c>
      <c r="AC43" s="35">
        <v>5036</v>
      </c>
      <c r="AD43" s="35">
        <v>4942</v>
      </c>
      <c r="AE43" s="35">
        <v>5021</v>
      </c>
      <c r="AF43" s="35">
        <v>7471</v>
      </c>
      <c r="AG43" s="35">
        <v>7636</v>
      </c>
      <c r="AH43" s="35">
        <v>8042</v>
      </c>
      <c r="AI43" s="35">
        <v>8422</v>
      </c>
      <c r="AJ43" s="57">
        <v>8819</v>
      </c>
      <c r="AK43" s="57">
        <v>8987</v>
      </c>
      <c r="AL43" s="15" t="s">
        <v>37</v>
      </c>
    </row>
    <row r="44" spans="1:38" s="10" customFormat="1" ht="23.25" customHeight="1">
      <c r="A44" s="12" t="s">
        <v>14</v>
      </c>
      <c r="B44" s="34">
        <v>11562</v>
      </c>
      <c r="C44" s="34">
        <v>10568</v>
      </c>
      <c r="D44" s="34">
        <v>11201</v>
      </c>
      <c r="E44" s="34">
        <v>11061</v>
      </c>
      <c r="F44" s="34">
        <v>10732</v>
      </c>
      <c r="G44" s="34">
        <v>11328</v>
      </c>
      <c r="H44" s="34">
        <v>18686</v>
      </c>
      <c r="I44" s="34">
        <v>19507</v>
      </c>
      <c r="J44" s="34">
        <v>20556</v>
      </c>
      <c r="K44" s="34">
        <v>21964</v>
      </c>
      <c r="L44" s="34">
        <v>22714</v>
      </c>
      <c r="M44" s="34">
        <v>23303</v>
      </c>
      <c r="N44" s="35">
        <v>5172</v>
      </c>
      <c r="O44" s="35">
        <v>5142</v>
      </c>
      <c r="P44" s="35">
        <v>5099</v>
      </c>
      <c r="Q44" s="35">
        <v>5137</v>
      </c>
      <c r="R44" s="35">
        <v>4964</v>
      </c>
      <c r="S44" s="35">
        <v>5237</v>
      </c>
      <c r="T44" s="35">
        <v>8835</v>
      </c>
      <c r="U44" s="35">
        <v>9251</v>
      </c>
      <c r="V44" s="35">
        <v>9734</v>
      </c>
      <c r="W44" s="35">
        <v>10307</v>
      </c>
      <c r="X44" s="35">
        <v>10628</v>
      </c>
      <c r="Y44" s="35">
        <v>10903</v>
      </c>
      <c r="Z44" s="35">
        <v>6390</v>
      </c>
      <c r="AA44" s="35">
        <v>5426</v>
      </c>
      <c r="AB44" s="35">
        <v>6102</v>
      </c>
      <c r="AC44" s="35">
        <v>5924</v>
      </c>
      <c r="AD44" s="35">
        <v>5768</v>
      </c>
      <c r="AE44" s="35">
        <v>6091</v>
      </c>
      <c r="AF44" s="35">
        <v>9851</v>
      </c>
      <c r="AG44" s="35">
        <v>10256</v>
      </c>
      <c r="AH44" s="35">
        <v>10822</v>
      </c>
      <c r="AI44" s="35">
        <v>11657</v>
      </c>
      <c r="AJ44" s="57">
        <v>12086</v>
      </c>
      <c r="AK44" s="57">
        <v>12400</v>
      </c>
      <c r="AL44" s="18" t="s">
        <v>29</v>
      </c>
    </row>
    <row r="45" spans="1:38" s="10" customFormat="1" ht="23.25" customHeight="1">
      <c r="A45" s="14" t="s">
        <v>15</v>
      </c>
      <c r="B45" s="39">
        <v>7294</v>
      </c>
      <c r="C45" s="39">
        <v>7164</v>
      </c>
      <c r="D45" s="39">
        <v>6423</v>
      </c>
      <c r="E45" s="39">
        <v>6976</v>
      </c>
      <c r="F45" s="39">
        <v>6826</v>
      </c>
      <c r="G45" s="39">
        <v>7193</v>
      </c>
      <c r="H45" s="39">
        <v>11200</v>
      </c>
      <c r="I45" s="39">
        <v>12145</v>
      </c>
      <c r="J45" s="39">
        <v>13142</v>
      </c>
      <c r="K45" s="39">
        <v>13985</v>
      </c>
      <c r="L45" s="39">
        <v>14827</v>
      </c>
      <c r="M45" s="39">
        <v>14871</v>
      </c>
      <c r="N45" s="38">
        <v>3274</v>
      </c>
      <c r="O45" s="38">
        <v>3193</v>
      </c>
      <c r="P45" s="38">
        <v>2999</v>
      </c>
      <c r="Q45" s="38">
        <v>3140</v>
      </c>
      <c r="R45" s="38">
        <v>3068</v>
      </c>
      <c r="S45" s="38">
        <v>3189</v>
      </c>
      <c r="T45" s="38">
        <v>4894</v>
      </c>
      <c r="U45" s="38">
        <v>5492</v>
      </c>
      <c r="V45" s="38">
        <v>6069</v>
      </c>
      <c r="W45" s="38">
        <v>6451</v>
      </c>
      <c r="X45" s="38">
        <v>7045</v>
      </c>
      <c r="Y45" s="38">
        <v>6840</v>
      </c>
      <c r="Z45" s="38">
        <v>4020</v>
      </c>
      <c r="AA45" s="38">
        <v>3971</v>
      </c>
      <c r="AB45" s="38">
        <v>3424</v>
      </c>
      <c r="AC45" s="38">
        <v>3836</v>
      </c>
      <c r="AD45" s="38">
        <v>3758</v>
      </c>
      <c r="AE45" s="38">
        <v>4004</v>
      </c>
      <c r="AF45" s="38">
        <v>6306</v>
      </c>
      <c r="AG45" s="38">
        <v>6653</v>
      </c>
      <c r="AH45" s="38">
        <v>7073</v>
      </c>
      <c r="AI45" s="38">
        <v>7534</v>
      </c>
      <c r="AJ45" s="58">
        <v>7782</v>
      </c>
      <c r="AK45" s="58">
        <v>8031</v>
      </c>
      <c r="AL45" s="19" t="s">
        <v>30</v>
      </c>
    </row>
    <row r="46" spans="1:38" s="10" customFormat="1" ht="23.25" customHeight="1">
      <c r="A46" s="40" t="s">
        <v>55</v>
      </c>
      <c r="B46" s="41"/>
      <c r="C46" s="41"/>
      <c r="D46" s="41"/>
      <c r="E46" s="41"/>
      <c r="F46" s="41"/>
      <c r="G46" s="41"/>
      <c r="H46" s="41"/>
      <c r="I46" s="33"/>
      <c r="J46" s="41"/>
      <c r="K46" s="41"/>
      <c r="L46" s="41"/>
      <c r="M46" s="41">
        <v>0</v>
      </c>
      <c r="N46" s="42"/>
      <c r="O46" s="42"/>
      <c r="P46" s="42"/>
      <c r="Q46" s="42"/>
      <c r="R46" s="43"/>
      <c r="S46" s="43"/>
      <c r="T46" s="43"/>
      <c r="U46" s="43"/>
      <c r="V46" s="43"/>
      <c r="W46" s="43"/>
      <c r="X46" s="43"/>
      <c r="Y46" s="43"/>
      <c r="Z46" s="42"/>
      <c r="AA46" s="42"/>
      <c r="AB46" s="42"/>
      <c r="AC46" s="42"/>
      <c r="AD46" s="43"/>
      <c r="AE46" s="43"/>
      <c r="AF46" s="43"/>
      <c r="AG46" s="43"/>
      <c r="AH46" s="43"/>
      <c r="AI46" s="43"/>
      <c r="AJ46" s="56"/>
      <c r="AK46" s="56"/>
      <c r="AL46" s="44" t="s">
        <v>56</v>
      </c>
    </row>
    <row r="47" spans="1:38" s="10" customFormat="1" ht="23.25" customHeight="1">
      <c r="A47" s="16" t="s">
        <v>0</v>
      </c>
      <c r="B47" s="33" t="s">
        <v>59</v>
      </c>
      <c r="C47" s="33" t="s">
        <v>59</v>
      </c>
      <c r="D47" s="33" t="s">
        <v>59</v>
      </c>
      <c r="E47" s="33" t="s">
        <v>59</v>
      </c>
      <c r="F47" s="33" t="s">
        <v>59</v>
      </c>
      <c r="G47" s="33" t="s">
        <v>59</v>
      </c>
      <c r="H47" s="33">
        <v>139</v>
      </c>
      <c r="I47" s="33">
        <v>135</v>
      </c>
      <c r="J47" s="33">
        <v>94</v>
      </c>
      <c r="K47" s="33">
        <v>117</v>
      </c>
      <c r="L47" s="33">
        <v>88</v>
      </c>
      <c r="M47" s="33">
        <v>67</v>
      </c>
      <c r="N47" s="33" t="s">
        <v>59</v>
      </c>
      <c r="O47" s="33" t="s">
        <v>59</v>
      </c>
      <c r="P47" s="33" t="s">
        <v>59</v>
      </c>
      <c r="Q47" s="33" t="s">
        <v>59</v>
      </c>
      <c r="R47" s="33" t="s">
        <v>59</v>
      </c>
      <c r="S47" s="33" t="s">
        <v>59</v>
      </c>
      <c r="T47" s="36">
        <v>37</v>
      </c>
      <c r="U47" s="36">
        <v>32</v>
      </c>
      <c r="V47" s="36">
        <v>21</v>
      </c>
      <c r="W47" s="36">
        <v>35</v>
      </c>
      <c r="X47" s="36">
        <v>17</v>
      </c>
      <c r="Y47" s="36">
        <v>12</v>
      </c>
      <c r="Z47" s="33" t="s">
        <v>59</v>
      </c>
      <c r="AA47" s="33" t="s">
        <v>59</v>
      </c>
      <c r="AB47" s="33" t="s">
        <v>59</v>
      </c>
      <c r="AC47" s="33" t="s">
        <v>59</v>
      </c>
      <c r="AD47" s="33" t="s">
        <v>59</v>
      </c>
      <c r="AE47" s="33" t="s">
        <v>59</v>
      </c>
      <c r="AF47" s="36">
        <v>102</v>
      </c>
      <c r="AG47" s="36">
        <v>103</v>
      </c>
      <c r="AH47" s="36">
        <v>73</v>
      </c>
      <c r="AI47" s="36">
        <v>82</v>
      </c>
      <c r="AJ47" s="52">
        <v>71</v>
      </c>
      <c r="AK47" s="52">
        <v>55</v>
      </c>
      <c r="AL47" s="17" t="s">
        <v>17</v>
      </c>
    </row>
    <row r="48" spans="1:38" s="10" customFormat="1" ht="23.25" customHeight="1">
      <c r="A48" s="16" t="s">
        <v>1</v>
      </c>
      <c r="B48" s="33" t="s">
        <v>59</v>
      </c>
      <c r="C48" s="33" t="s">
        <v>59</v>
      </c>
      <c r="D48" s="33" t="s">
        <v>59</v>
      </c>
      <c r="E48" s="33" t="s">
        <v>59</v>
      </c>
      <c r="F48" s="33" t="s">
        <v>59</v>
      </c>
      <c r="G48" s="33" t="s">
        <v>59</v>
      </c>
      <c r="H48" s="33">
        <v>139</v>
      </c>
      <c r="I48" s="33">
        <v>135</v>
      </c>
      <c r="J48" s="33">
        <v>94</v>
      </c>
      <c r="K48" s="33">
        <v>117</v>
      </c>
      <c r="L48" s="33">
        <v>88</v>
      </c>
      <c r="M48" s="33">
        <v>67</v>
      </c>
      <c r="N48" s="33" t="s">
        <v>59</v>
      </c>
      <c r="O48" s="33" t="s">
        <v>59</v>
      </c>
      <c r="P48" s="33" t="s">
        <v>59</v>
      </c>
      <c r="Q48" s="33" t="s">
        <v>59</v>
      </c>
      <c r="R48" s="33" t="s">
        <v>59</v>
      </c>
      <c r="S48" s="33" t="s">
        <v>59</v>
      </c>
      <c r="T48" s="36">
        <v>37</v>
      </c>
      <c r="U48" s="36">
        <v>32</v>
      </c>
      <c r="V48" s="36">
        <v>21</v>
      </c>
      <c r="W48" s="36">
        <v>35</v>
      </c>
      <c r="X48" s="36">
        <v>17</v>
      </c>
      <c r="Y48" s="36">
        <v>12</v>
      </c>
      <c r="Z48" s="33" t="s">
        <v>59</v>
      </c>
      <c r="AA48" s="33" t="s">
        <v>59</v>
      </c>
      <c r="AB48" s="33" t="s">
        <v>59</v>
      </c>
      <c r="AC48" s="33" t="s">
        <v>59</v>
      </c>
      <c r="AD48" s="33" t="s">
        <v>59</v>
      </c>
      <c r="AE48" s="33" t="s">
        <v>59</v>
      </c>
      <c r="AF48" s="36">
        <v>102</v>
      </c>
      <c r="AG48" s="36">
        <v>103</v>
      </c>
      <c r="AH48" s="36">
        <v>73</v>
      </c>
      <c r="AI48" s="36">
        <v>82</v>
      </c>
      <c r="AJ48" s="52">
        <v>71</v>
      </c>
      <c r="AK48" s="52">
        <v>55</v>
      </c>
      <c r="AL48" s="17" t="s">
        <v>18</v>
      </c>
    </row>
    <row r="49" spans="1:38" s="10" customFormat="1" ht="23.25" customHeight="1">
      <c r="A49" s="11" t="s">
        <v>2</v>
      </c>
      <c r="B49" s="33" t="s">
        <v>59</v>
      </c>
      <c r="C49" s="33" t="s">
        <v>59</v>
      </c>
      <c r="D49" s="33" t="s">
        <v>59</v>
      </c>
      <c r="E49" s="33" t="s">
        <v>59</v>
      </c>
      <c r="F49" s="33" t="s">
        <v>59</v>
      </c>
      <c r="G49" s="33" t="s">
        <v>59</v>
      </c>
      <c r="H49" s="33" t="s">
        <v>59</v>
      </c>
      <c r="I49" s="33" t="s">
        <v>59</v>
      </c>
      <c r="J49" s="33" t="s">
        <v>59</v>
      </c>
      <c r="K49" s="33" t="s">
        <v>59</v>
      </c>
      <c r="L49" s="33" t="s">
        <v>59</v>
      </c>
      <c r="M49" s="33" t="s">
        <v>59</v>
      </c>
      <c r="N49" s="33" t="s">
        <v>59</v>
      </c>
      <c r="O49" s="33" t="s">
        <v>59</v>
      </c>
      <c r="P49" s="33" t="s">
        <v>59</v>
      </c>
      <c r="Q49" s="33" t="s">
        <v>59</v>
      </c>
      <c r="R49" s="33" t="s">
        <v>59</v>
      </c>
      <c r="S49" s="33" t="s">
        <v>59</v>
      </c>
      <c r="T49" s="33" t="s">
        <v>59</v>
      </c>
      <c r="U49" s="33" t="s">
        <v>59</v>
      </c>
      <c r="V49" s="33" t="s">
        <v>59</v>
      </c>
      <c r="W49" s="33" t="s">
        <v>59</v>
      </c>
      <c r="X49" s="33" t="s">
        <v>59</v>
      </c>
      <c r="Y49" s="33" t="s">
        <v>59</v>
      </c>
      <c r="Z49" s="33" t="s">
        <v>59</v>
      </c>
      <c r="AA49" s="33" t="s">
        <v>59</v>
      </c>
      <c r="AB49" s="33" t="s">
        <v>59</v>
      </c>
      <c r="AC49" s="33" t="s">
        <v>59</v>
      </c>
      <c r="AD49" s="33" t="s">
        <v>59</v>
      </c>
      <c r="AE49" s="33" t="s">
        <v>59</v>
      </c>
      <c r="AF49" s="33" t="s">
        <v>59</v>
      </c>
      <c r="AG49" s="33" t="s">
        <v>59</v>
      </c>
      <c r="AH49" s="33" t="s">
        <v>59</v>
      </c>
      <c r="AI49" s="33" t="s">
        <v>59</v>
      </c>
      <c r="AJ49" s="33" t="s">
        <v>59</v>
      </c>
      <c r="AK49" s="53" t="s">
        <v>59</v>
      </c>
      <c r="AL49" s="18" t="s">
        <v>19</v>
      </c>
    </row>
    <row r="50" spans="1:38" s="10" customFormat="1" ht="23.25" customHeight="1">
      <c r="A50" s="1" t="s">
        <v>41</v>
      </c>
      <c r="B50" s="33" t="s">
        <v>59</v>
      </c>
      <c r="C50" s="33" t="s">
        <v>59</v>
      </c>
      <c r="D50" s="33" t="s">
        <v>59</v>
      </c>
      <c r="E50" s="33" t="s">
        <v>59</v>
      </c>
      <c r="F50" s="33" t="s">
        <v>59</v>
      </c>
      <c r="G50" s="33" t="s">
        <v>59</v>
      </c>
      <c r="H50" s="33" t="s">
        <v>59</v>
      </c>
      <c r="I50" s="33" t="s">
        <v>59</v>
      </c>
      <c r="J50" s="33" t="s">
        <v>59</v>
      </c>
      <c r="K50" s="33" t="s">
        <v>59</v>
      </c>
      <c r="L50" s="33" t="s">
        <v>59</v>
      </c>
      <c r="M50" s="33" t="s">
        <v>59</v>
      </c>
      <c r="N50" s="33" t="s">
        <v>59</v>
      </c>
      <c r="O50" s="33" t="s">
        <v>59</v>
      </c>
      <c r="P50" s="33" t="s">
        <v>59</v>
      </c>
      <c r="Q50" s="33" t="s">
        <v>59</v>
      </c>
      <c r="R50" s="33" t="s">
        <v>59</v>
      </c>
      <c r="S50" s="33" t="s">
        <v>59</v>
      </c>
      <c r="T50" s="33" t="s">
        <v>59</v>
      </c>
      <c r="U50" s="33" t="s">
        <v>59</v>
      </c>
      <c r="V50" s="33" t="s">
        <v>59</v>
      </c>
      <c r="W50" s="33" t="s">
        <v>59</v>
      </c>
      <c r="X50" s="33" t="s">
        <v>59</v>
      </c>
      <c r="Y50" s="33" t="s">
        <v>59</v>
      </c>
      <c r="Z50" s="33" t="s">
        <v>59</v>
      </c>
      <c r="AA50" s="33" t="s">
        <v>59</v>
      </c>
      <c r="AB50" s="33" t="s">
        <v>59</v>
      </c>
      <c r="AC50" s="33" t="s">
        <v>59</v>
      </c>
      <c r="AD50" s="33" t="s">
        <v>59</v>
      </c>
      <c r="AE50" s="33" t="s">
        <v>59</v>
      </c>
      <c r="AF50" s="33" t="s">
        <v>59</v>
      </c>
      <c r="AG50" s="33" t="s">
        <v>59</v>
      </c>
      <c r="AH50" s="33" t="s">
        <v>59</v>
      </c>
      <c r="AI50" s="33" t="s">
        <v>59</v>
      </c>
      <c r="AJ50" s="33" t="s">
        <v>59</v>
      </c>
      <c r="AK50" s="53" t="s">
        <v>59</v>
      </c>
      <c r="AL50" s="15" t="s">
        <v>42</v>
      </c>
    </row>
    <row r="51" spans="1:38" s="10" customFormat="1" ht="23.25" customHeight="1">
      <c r="A51" s="12" t="s">
        <v>3</v>
      </c>
      <c r="B51" s="33" t="s">
        <v>59</v>
      </c>
      <c r="C51" s="33" t="s">
        <v>59</v>
      </c>
      <c r="D51" s="33" t="s">
        <v>59</v>
      </c>
      <c r="E51" s="33" t="s">
        <v>59</v>
      </c>
      <c r="F51" s="33" t="s">
        <v>59</v>
      </c>
      <c r="G51" s="33" t="s">
        <v>59</v>
      </c>
      <c r="H51" s="33" t="s">
        <v>59</v>
      </c>
      <c r="I51" s="33" t="s">
        <v>59</v>
      </c>
      <c r="J51" s="33" t="s">
        <v>59</v>
      </c>
      <c r="K51" s="33" t="s">
        <v>59</v>
      </c>
      <c r="L51" s="33" t="s">
        <v>59</v>
      </c>
      <c r="M51" s="33" t="s">
        <v>59</v>
      </c>
      <c r="N51" s="33" t="s">
        <v>59</v>
      </c>
      <c r="O51" s="33" t="s">
        <v>59</v>
      </c>
      <c r="P51" s="33" t="s">
        <v>59</v>
      </c>
      <c r="Q51" s="33" t="s">
        <v>59</v>
      </c>
      <c r="R51" s="33" t="s">
        <v>59</v>
      </c>
      <c r="S51" s="33" t="s">
        <v>59</v>
      </c>
      <c r="T51" s="33" t="s">
        <v>59</v>
      </c>
      <c r="U51" s="33" t="s">
        <v>59</v>
      </c>
      <c r="V51" s="33" t="s">
        <v>59</v>
      </c>
      <c r="W51" s="33" t="s">
        <v>59</v>
      </c>
      <c r="X51" s="33" t="s">
        <v>59</v>
      </c>
      <c r="Y51" s="33" t="s">
        <v>59</v>
      </c>
      <c r="Z51" s="33" t="s">
        <v>59</v>
      </c>
      <c r="AA51" s="33" t="s">
        <v>59</v>
      </c>
      <c r="AB51" s="33" t="s">
        <v>59</v>
      </c>
      <c r="AC51" s="33" t="s">
        <v>59</v>
      </c>
      <c r="AD51" s="33" t="s">
        <v>59</v>
      </c>
      <c r="AE51" s="33" t="s">
        <v>59</v>
      </c>
      <c r="AF51" s="33" t="s">
        <v>59</v>
      </c>
      <c r="AG51" s="33" t="s">
        <v>59</v>
      </c>
      <c r="AH51" s="33" t="s">
        <v>59</v>
      </c>
      <c r="AI51" s="33" t="s">
        <v>59</v>
      </c>
      <c r="AJ51" s="33" t="s">
        <v>59</v>
      </c>
      <c r="AK51" s="53" t="s">
        <v>59</v>
      </c>
      <c r="AL51" s="18" t="s">
        <v>20</v>
      </c>
    </row>
    <row r="52" spans="1:38" s="10" customFormat="1" ht="23.25" customHeight="1">
      <c r="A52" s="12" t="s">
        <v>4</v>
      </c>
      <c r="B52" s="33" t="s">
        <v>59</v>
      </c>
      <c r="C52" s="33" t="s">
        <v>59</v>
      </c>
      <c r="D52" s="33" t="s">
        <v>59</v>
      </c>
      <c r="E52" s="33" t="s">
        <v>59</v>
      </c>
      <c r="F52" s="33" t="s">
        <v>59</v>
      </c>
      <c r="G52" s="33" t="s">
        <v>59</v>
      </c>
      <c r="H52" s="33" t="s">
        <v>59</v>
      </c>
      <c r="I52" s="33" t="s">
        <v>59</v>
      </c>
      <c r="J52" s="33" t="s">
        <v>59</v>
      </c>
      <c r="K52" s="33" t="s">
        <v>59</v>
      </c>
      <c r="L52" s="33" t="s">
        <v>59</v>
      </c>
      <c r="M52" s="33" t="s">
        <v>59</v>
      </c>
      <c r="N52" s="33" t="s">
        <v>59</v>
      </c>
      <c r="O52" s="33" t="s">
        <v>59</v>
      </c>
      <c r="P52" s="33" t="s">
        <v>59</v>
      </c>
      <c r="Q52" s="33" t="s">
        <v>59</v>
      </c>
      <c r="R52" s="33" t="s">
        <v>59</v>
      </c>
      <c r="S52" s="33" t="s">
        <v>59</v>
      </c>
      <c r="T52" s="33" t="s">
        <v>59</v>
      </c>
      <c r="U52" s="33" t="s">
        <v>59</v>
      </c>
      <c r="V52" s="33" t="s">
        <v>59</v>
      </c>
      <c r="W52" s="33" t="s">
        <v>59</v>
      </c>
      <c r="X52" s="33" t="s">
        <v>59</v>
      </c>
      <c r="Y52" s="33" t="s">
        <v>59</v>
      </c>
      <c r="Z52" s="33" t="s">
        <v>59</v>
      </c>
      <c r="AA52" s="33" t="s">
        <v>59</v>
      </c>
      <c r="AB52" s="33" t="s">
        <v>59</v>
      </c>
      <c r="AC52" s="33" t="s">
        <v>59</v>
      </c>
      <c r="AD52" s="33" t="s">
        <v>59</v>
      </c>
      <c r="AE52" s="33" t="s">
        <v>59</v>
      </c>
      <c r="AF52" s="33" t="s">
        <v>59</v>
      </c>
      <c r="AG52" s="33" t="s">
        <v>59</v>
      </c>
      <c r="AH52" s="33" t="s">
        <v>59</v>
      </c>
      <c r="AI52" s="33" t="s">
        <v>59</v>
      </c>
      <c r="AJ52" s="33" t="s">
        <v>59</v>
      </c>
      <c r="AK52" s="53" t="s">
        <v>59</v>
      </c>
      <c r="AL52" s="18" t="s">
        <v>21</v>
      </c>
    </row>
    <row r="53" spans="1:38" s="10" customFormat="1" ht="23.25" customHeight="1">
      <c r="A53" s="12" t="s">
        <v>5</v>
      </c>
      <c r="B53" s="33" t="s">
        <v>59</v>
      </c>
      <c r="C53" s="33" t="s">
        <v>59</v>
      </c>
      <c r="D53" s="33" t="s">
        <v>59</v>
      </c>
      <c r="E53" s="33" t="s">
        <v>59</v>
      </c>
      <c r="F53" s="33" t="s">
        <v>59</v>
      </c>
      <c r="G53" s="33" t="s">
        <v>59</v>
      </c>
      <c r="H53" s="33" t="s">
        <v>59</v>
      </c>
      <c r="I53" s="33" t="s">
        <v>59</v>
      </c>
      <c r="J53" s="33" t="s">
        <v>59</v>
      </c>
      <c r="K53" s="33" t="s">
        <v>59</v>
      </c>
      <c r="L53" s="33" t="s">
        <v>59</v>
      </c>
      <c r="M53" s="33" t="s">
        <v>59</v>
      </c>
      <c r="N53" s="33" t="s">
        <v>59</v>
      </c>
      <c r="O53" s="33" t="s">
        <v>59</v>
      </c>
      <c r="P53" s="33" t="s">
        <v>59</v>
      </c>
      <c r="Q53" s="33" t="s">
        <v>59</v>
      </c>
      <c r="R53" s="33" t="s">
        <v>59</v>
      </c>
      <c r="S53" s="33" t="s">
        <v>59</v>
      </c>
      <c r="T53" s="33" t="s">
        <v>59</v>
      </c>
      <c r="U53" s="33" t="s">
        <v>59</v>
      </c>
      <c r="V53" s="33" t="s">
        <v>59</v>
      </c>
      <c r="W53" s="33" t="s">
        <v>59</v>
      </c>
      <c r="X53" s="33" t="s">
        <v>59</v>
      </c>
      <c r="Y53" s="33" t="s">
        <v>59</v>
      </c>
      <c r="Z53" s="33" t="s">
        <v>59</v>
      </c>
      <c r="AA53" s="33" t="s">
        <v>59</v>
      </c>
      <c r="AB53" s="33" t="s">
        <v>59</v>
      </c>
      <c r="AC53" s="33" t="s">
        <v>59</v>
      </c>
      <c r="AD53" s="33" t="s">
        <v>59</v>
      </c>
      <c r="AE53" s="33" t="s">
        <v>59</v>
      </c>
      <c r="AF53" s="33" t="s">
        <v>59</v>
      </c>
      <c r="AG53" s="33" t="s">
        <v>59</v>
      </c>
      <c r="AH53" s="33" t="s">
        <v>59</v>
      </c>
      <c r="AI53" s="33" t="s">
        <v>59</v>
      </c>
      <c r="AJ53" s="33" t="s">
        <v>59</v>
      </c>
      <c r="AK53" s="53" t="s">
        <v>59</v>
      </c>
      <c r="AL53" s="15" t="s">
        <v>36</v>
      </c>
    </row>
    <row r="54" spans="1:38" s="10" customFormat="1" ht="23.25" customHeight="1">
      <c r="A54" s="12" t="s">
        <v>6</v>
      </c>
      <c r="B54" s="33" t="s">
        <v>59</v>
      </c>
      <c r="C54" s="33" t="s">
        <v>59</v>
      </c>
      <c r="D54" s="33" t="s">
        <v>59</v>
      </c>
      <c r="E54" s="33" t="s">
        <v>59</v>
      </c>
      <c r="F54" s="33" t="s">
        <v>59</v>
      </c>
      <c r="G54" s="33" t="s">
        <v>59</v>
      </c>
      <c r="H54" s="33" t="s">
        <v>59</v>
      </c>
      <c r="I54" s="33" t="s">
        <v>59</v>
      </c>
      <c r="J54" s="33" t="s">
        <v>59</v>
      </c>
      <c r="K54" s="33" t="s">
        <v>59</v>
      </c>
      <c r="L54" s="33" t="s">
        <v>59</v>
      </c>
      <c r="M54" s="33" t="s">
        <v>59</v>
      </c>
      <c r="N54" s="33" t="s">
        <v>59</v>
      </c>
      <c r="O54" s="33" t="s">
        <v>59</v>
      </c>
      <c r="P54" s="33" t="s">
        <v>59</v>
      </c>
      <c r="Q54" s="33" t="s">
        <v>59</v>
      </c>
      <c r="R54" s="33" t="s">
        <v>59</v>
      </c>
      <c r="S54" s="33" t="s">
        <v>59</v>
      </c>
      <c r="T54" s="33" t="s">
        <v>59</v>
      </c>
      <c r="U54" s="33" t="s">
        <v>59</v>
      </c>
      <c r="V54" s="33" t="s">
        <v>59</v>
      </c>
      <c r="W54" s="33" t="s">
        <v>59</v>
      </c>
      <c r="X54" s="33" t="s">
        <v>59</v>
      </c>
      <c r="Y54" s="33" t="s">
        <v>59</v>
      </c>
      <c r="Z54" s="33" t="s">
        <v>59</v>
      </c>
      <c r="AA54" s="33" t="s">
        <v>59</v>
      </c>
      <c r="AB54" s="33" t="s">
        <v>59</v>
      </c>
      <c r="AC54" s="33" t="s">
        <v>59</v>
      </c>
      <c r="AD54" s="33" t="s">
        <v>59</v>
      </c>
      <c r="AE54" s="33" t="s">
        <v>59</v>
      </c>
      <c r="AF54" s="33" t="s">
        <v>59</v>
      </c>
      <c r="AG54" s="33" t="s">
        <v>59</v>
      </c>
      <c r="AH54" s="33" t="s">
        <v>59</v>
      </c>
      <c r="AI54" s="33" t="s">
        <v>59</v>
      </c>
      <c r="AJ54" s="33" t="s">
        <v>59</v>
      </c>
      <c r="AK54" s="53" t="s">
        <v>59</v>
      </c>
      <c r="AL54" s="18" t="s">
        <v>22</v>
      </c>
    </row>
    <row r="55" spans="1:38" s="10" customFormat="1" ht="23.25" customHeight="1">
      <c r="A55" s="12" t="s">
        <v>7</v>
      </c>
      <c r="B55" s="33" t="s">
        <v>59</v>
      </c>
      <c r="C55" s="33" t="s">
        <v>59</v>
      </c>
      <c r="D55" s="33" t="s">
        <v>59</v>
      </c>
      <c r="E55" s="33" t="s">
        <v>59</v>
      </c>
      <c r="F55" s="33" t="s">
        <v>59</v>
      </c>
      <c r="G55" s="33" t="s">
        <v>59</v>
      </c>
      <c r="H55" s="33" t="s">
        <v>59</v>
      </c>
      <c r="I55" s="33" t="s">
        <v>59</v>
      </c>
      <c r="J55" s="33" t="s">
        <v>59</v>
      </c>
      <c r="K55" s="33" t="s">
        <v>59</v>
      </c>
      <c r="L55" s="33" t="s">
        <v>59</v>
      </c>
      <c r="M55" s="33" t="s">
        <v>59</v>
      </c>
      <c r="N55" s="33" t="s">
        <v>59</v>
      </c>
      <c r="O55" s="33" t="s">
        <v>59</v>
      </c>
      <c r="P55" s="33" t="s">
        <v>59</v>
      </c>
      <c r="Q55" s="33" t="s">
        <v>59</v>
      </c>
      <c r="R55" s="33" t="s">
        <v>59</v>
      </c>
      <c r="S55" s="33" t="s">
        <v>59</v>
      </c>
      <c r="T55" s="33" t="s">
        <v>59</v>
      </c>
      <c r="U55" s="33" t="s">
        <v>59</v>
      </c>
      <c r="V55" s="33" t="s">
        <v>59</v>
      </c>
      <c r="W55" s="33" t="s">
        <v>59</v>
      </c>
      <c r="X55" s="33" t="s">
        <v>59</v>
      </c>
      <c r="Y55" s="33" t="s">
        <v>59</v>
      </c>
      <c r="Z55" s="33" t="s">
        <v>59</v>
      </c>
      <c r="AA55" s="33" t="s">
        <v>59</v>
      </c>
      <c r="AB55" s="33" t="s">
        <v>59</v>
      </c>
      <c r="AC55" s="33" t="s">
        <v>59</v>
      </c>
      <c r="AD55" s="33" t="s">
        <v>59</v>
      </c>
      <c r="AE55" s="33" t="s">
        <v>59</v>
      </c>
      <c r="AF55" s="33" t="s">
        <v>59</v>
      </c>
      <c r="AG55" s="33" t="s">
        <v>59</v>
      </c>
      <c r="AH55" s="33" t="s">
        <v>59</v>
      </c>
      <c r="AI55" s="33" t="s">
        <v>59</v>
      </c>
      <c r="AJ55" s="33" t="s">
        <v>59</v>
      </c>
      <c r="AK55" s="53" t="s">
        <v>59</v>
      </c>
      <c r="AL55" s="18" t="s">
        <v>23</v>
      </c>
    </row>
    <row r="56" spans="1:38" s="10" customFormat="1" ht="23.25" customHeight="1">
      <c r="A56" s="12" t="s">
        <v>16</v>
      </c>
      <c r="B56" s="33" t="s">
        <v>59</v>
      </c>
      <c r="C56" s="33" t="s">
        <v>59</v>
      </c>
      <c r="D56" s="33" t="s">
        <v>59</v>
      </c>
      <c r="E56" s="33" t="s">
        <v>59</v>
      </c>
      <c r="F56" s="33" t="s">
        <v>59</v>
      </c>
      <c r="G56" s="33" t="s">
        <v>59</v>
      </c>
      <c r="H56" s="33" t="s">
        <v>59</v>
      </c>
      <c r="I56" s="33" t="s">
        <v>59</v>
      </c>
      <c r="J56" s="33" t="s">
        <v>59</v>
      </c>
      <c r="K56" s="33" t="s">
        <v>59</v>
      </c>
      <c r="L56" s="33" t="s">
        <v>59</v>
      </c>
      <c r="M56" s="33" t="s">
        <v>59</v>
      </c>
      <c r="N56" s="33" t="s">
        <v>59</v>
      </c>
      <c r="O56" s="33" t="s">
        <v>59</v>
      </c>
      <c r="P56" s="33" t="s">
        <v>59</v>
      </c>
      <c r="Q56" s="33" t="s">
        <v>59</v>
      </c>
      <c r="R56" s="33" t="s">
        <v>59</v>
      </c>
      <c r="S56" s="33" t="s">
        <v>59</v>
      </c>
      <c r="T56" s="33" t="s">
        <v>59</v>
      </c>
      <c r="U56" s="33" t="s">
        <v>59</v>
      </c>
      <c r="V56" s="33" t="s">
        <v>59</v>
      </c>
      <c r="W56" s="33" t="s">
        <v>59</v>
      </c>
      <c r="X56" s="33" t="s">
        <v>59</v>
      </c>
      <c r="Y56" s="33" t="s">
        <v>59</v>
      </c>
      <c r="Z56" s="33" t="s">
        <v>59</v>
      </c>
      <c r="AA56" s="33" t="s">
        <v>59</v>
      </c>
      <c r="AB56" s="33" t="s">
        <v>59</v>
      </c>
      <c r="AC56" s="33" t="s">
        <v>59</v>
      </c>
      <c r="AD56" s="33" t="s">
        <v>59</v>
      </c>
      <c r="AE56" s="33" t="s">
        <v>59</v>
      </c>
      <c r="AF56" s="33" t="s">
        <v>59</v>
      </c>
      <c r="AG56" s="33" t="s">
        <v>59</v>
      </c>
      <c r="AH56" s="33" t="s">
        <v>59</v>
      </c>
      <c r="AI56" s="33" t="s">
        <v>59</v>
      </c>
      <c r="AJ56" s="33" t="s">
        <v>59</v>
      </c>
      <c r="AK56" s="53" t="s">
        <v>59</v>
      </c>
      <c r="AL56" s="15" t="s">
        <v>43</v>
      </c>
    </row>
    <row r="57" spans="1:38" s="10" customFormat="1" ht="23.25" customHeight="1">
      <c r="A57" s="12" t="s">
        <v>38</v>
      </c>
      <c r="B57" s="33" t="s">
        <v>59</v>
      </c>
      <c r="C57" s="33" t="s">
        <v>59</v>
      </c>
      <c r="D57" s="33" t="s">
        <v>59</v>
      </c>
      <c r="E57" s="33" t="s">
        <v>59</v>
      </c>
      <c r="F57" s="33" t="s">
        <v>59</v>
      </c>
      <c r="G57" s="33" t="s">
        <v>59</v>
      </c>
      <c r="H57" s="34">
        <v>139</v>
      </c>
      <c r="I57" s="34">
        <v>135</v>
      </c>
      <c r="J57" s="34">
        <v>94</v>
      </c>
      <c r="K57" s="34">
        <v>117</v>
      </c>
      <c r="L57" s="34">
        <v>88</v>
      </c>
      <c r="M57" s="34">
        <v>67</v>
      </c>
      <c r="N57" s="33" t="s">
        <v>59</v>
      </c>
      <c r="O57" s="33" t="s">
        <v>59</v>
      </c>
      <c r="P57" s="33" t="s">
        <v>59</v>
      </c>
      <c r="Q57" s="33" t="s">
        <v>59</v>
      </c>
      <c r="R57" s="33" t="s">
        <v>59</v>
      </c>
      <c r="S57" s="33" t="s">
        <v>59</v>
      </c>
      <c r="T57" s="35">
        <v>37</v>
      </c>
      <c r="U57" s="35">
        <v>32</v>
      </c>
      <c r="V57" s="35">
        <v>21</v>
      </c>
      <c r="W57" s="35">
        <v>35</v>
      </c>
      <c r="X57" s="35">
        <v>17</v>
      </c>
      <c r="Y57" s="35">
        <v>12</v>
      </c>
      <c r="Z57" s="33" t="s">
        <v>59</v>
      </c>
      <c r="AA57" s="33" t="s">
        <v>59</v>
      </c>
      <c r="AB57" s="33" t="s">
        <v>59</v>
      </c>
      <c r="AC57" s="33" t="s">
        <v>59</v>
      </c>
      <c r="AD57" s="33" t="s">
        <v>59</v>
      </c>
      <c r="AE57" s="33" t="s">
        <v>59</v>
      </c>
      <c r="AF57" s="35">
        <v>102</v>
      </c>
      <c r="AG57" s="35">
        <v>103</v>
      </c>
      <c r="AH57" s="35">
        <v>73</v>
      </c>
      <c r="AI57" s="35">
        <v>82</v>
      </c>
      <c r="AJ57" s="57">
        <v>71</v>
      </c>
      <c r="AK57" s="57">
        <v>55</v>
      </c>
      <c r="AL57" s="18" t="s">
        <v>39</v>
      </c>
    </row>
    <row r="58" spans="1:38" s="10" customFormat="1" ht="23.25" customHeight="1">
      <c r="A58" s="12" t="s">
        <v>8</v>
      </c>
      <c r="B58" s="33" t="s">
        <v>59</v>
      </c>
      <c r="C58" s="33" t="s">
        <v>59</v>
      </c>
      <c r="D58" s="33" t="s">
        <v>59</v>
      </c>
      <c r="E58" s="33" t="s">
        <v>59</v>
      </c>
      <c r="F58" s="33" t="s">
        <v>59</v>
      </c>
      <c r="G58" s="33" t="s">
        <v>59</v>
      </c>
      <c r="H58" s="33" t="s">
        <v>59</v>
      </c>
      <c r="I58" s="33" t="s">
        <v>59</v>
      </c>
      <c r="J58" s="33" t="s">
        <v>59</v>
      </c>
      <c r="K58" s="33" t="s">
        <v>59</v>
      </c>
      <c r="L58" s="33" t="s">
        <v>59</v>
      </c>
      <c r="M58" s="33" t="s">
        <v>59</v>
      </c>
      <c r="N58" s="33" t="s">
        <v>59</v>
      </c>
      <c r="O58" s="33" t="s">
        <v>59</v>
      </c>
      <c r="P58" s="33" t="s">
        <v>59</v>
      </c>
      <c r="Q58" s="33" t="s">
        <v>59</v>
      </c>
      <c r="R58" s="33" t="s">
        <v>59</v>
      </c>
      <c r="S58" s="33" t="s">
        <v>59</v>
      </c>
      <c r="T58" s="33" t="s">
        <v>59</v>
      </c>
      <c r="U58" s="33" t="s">
        <v>59</v>
      </c>
      <c r="V58" s="33" t="s">
        <v>59</v>
      </c>
      <c r="W58" s="33" t="s">
        <v>59</v>
      </c>
      <c r="X58" s="33" t="s">
        <v>59</v>
      </c>
      <c r="Y58" s="33" t="s">
        <v>59</v>
      </c>
      <c r="Z58" s="33" t="s">
        <v>59</v>
      </c>
      <c r="AA58" s="33" t="s">
        <v>59</v>
      </c>
      <c r="AB58" s="33" t="s">
        <v>59</v>
      </c>
      <c r="AC58" s="33" t="s">
        <v>59</v>
      </c>
      <c r="AD58" s="33" t="s">
        <v>59</v>
      </c>
      <c r="AE58" s="33" t="s">
        <v>59</v>
      </c>
      <c r="AF58" s="33" t="s">
        <v>59</v>
      </c>
      <c r="AG58" s="33" t="s">
        <v>59</v>
      </c>
      <c r="AH58" s="33" t="s">
        <v>59</v>
      </c>
      <c r="AI58" s="33" t="s">
        <v>59</v>
      </c>
      <c r="AJ58" s="33" t="s">
        <v>59</v>
      </c>
      <c r="AK58" s="53" t="s">
        <v>59</v>
      </c>
      <c r="AL58" s="18" t="s">
        <v>24</v>
      </c>
    </row>
    <row r="59" spans="1:38" s="10" customFormat="1" ht="23.25" customHeight="1">
      <c r="A59" s="12" t="s">
        <v>9</v>
      </c>
      <c r="B59" s="33" t="s">
        <v>59</v>
      </c>
      <c r="C59" s="33" t="s">
        <v>59</v>
      </c>
      <c r="D59" s="33" t="s">
        <v>59</v>
      </c>
      <c r="E59" s="33" t="s">
        <v>59</v>
      </c>
      <c r="F59" s="33" t="s">
        <v>59</v>
      </c>
      <c r="G59" s="33" t="s">
        <v>59</v>
      </c>
      <c r="H59" s="33" t="s">
        <v>59</v>
      </c>
      <c r="I59" s="33" t="s">
        <v>59</v>
      </c>
      <c r="J59" s="33" t="s">
        <v>59</v>
      </c>
      <c r="K59" s="33" t="s">
        <v>59</v>
      </c>
      <c r="L59" s="33" t="s">
        <v>59</v>
      </c>
      <c r="M59" s="33" t="s">
        <v>59</v>
      </c>
      <c r="N59" s="33" t="s">
        <v>59</v>
      </c>
      <c r="O59" s="33" t="s">
        <v>59</v>
      </c>
      <c r="P59" s="33" t="s">
        <v>59</v>
      </c>
      <c r="Q59" s="33" t="s">
        <v>59</v>
      </c>
      <c r="R59" s="33" t="s">
        <v>59</v>
      </c>
      <c r="S59" s="33" t="s">
        <v>59</v>
      </c>
      <c r="T59" s="33" t="s">
        <v>59</v>
      </c>
      <c r="U59" s="33" t="s">
        <v>59</v>
      </c>
      <c r="V59" s="33" t="s">
        <v>59</v>
      </c>
      <c r="W59" s="33" t="s">
        <v>59</v>
      </c>
      <c r="X59" s="33" t="s">
        <v>59</v>
      </c>
      <c r="Y59" s="33" t="s">
        <v>59</v>
      </c>
      <c r="Z59" s="33" t="s">
        <v>59</v>
      </c>
      <c r="AA59" s="33" t="s">
        <v>59</v>
      </c>
      <c r="AB59" s="33" t="s">
        <v>59</v>
      </c>
      <c r="AC59" s="33" t="s">
        <v>59</v>
      </c>
      <c r="AD59" s="33" t="s">
        <v>59</v>
      </c>
      <c r="AE59" s="33" t="s">
        <v>59</v>
      </c>
      <c r="AF59" s="33" t="s">
        <v>59</v>
      </c>
      <c r="AG59" s="33" t="s">
        <v>59</v>
      </c>
      <c r="AH59" s="33" t="s">
        <v>59</v>
      </c>
      <c r="AI59" s="33" t="s">
        <v>59</v>
      </c>
      <c r="AJ59" s="33" t="s">
        <v>59</v>
      </c>
      <c r="AK59" s="53" t="s">
        <v>59</v>
      </c>
      <c r="AL59" s="18" t="s">
        <v>25</v>
      </c>
    </row>
    <row r="60" spans="1:38" s="10" customFormat="1" ht="23.25" customHeight="1">
      <c r="A60" s="13" t="s">
        <v>10</v>
      </c>
      <c r="B60" s="33" t="s">
        <v>59</v>
      </c>
      <c r="C60" s="33" t="s">
        <v>59</v>
      </c>
      <c r="D60" s="33" t="s">
        <v>59</v>
      </c>
      <c r="E60" s="33" t="s">
        <v>59</v>
      </c>
      <c r="F60" s="33" t="s">
        <v>59</v>
      </c>
      <c r="G60" s="33" t="s">
        <v>59</v>
      </c>
      <c r="H60" s="33" t="s">
        <v>59</v>
      </c>
      <c r="I60" s="33" t="s">
        <v>59</v>
      </c>
      <c r="J60" s="33" t="s">
        <v>59</v>
      </c>
      <c r="K60" s="33" t="s">
        <v>59</v>
      </c>
      <c r="L60" s="33" t="s">
        <v>59</v>
      </c>
      <c r="M60" s="33" t="s">
        <v>59</v>
      </c>
      <c r="N60" s="33" t="s">
        <v>59</v>
      </c>
      <c r="O60" s="33" t="s">
        <v>59</v>
      </c>
      <c r="P60" s="33" t="s">
        <v>59</v>
      </c>
      <c r="Q60" s="33" t="s">
        <v>59</v>
      </c>
      <c r="R60" s="33" t="s">
        <v>59</v>
      </c>
      <c r="S60" s="33" t="s">
        <v>59</v>
      </c>
      <c r="T60" s="33" t="s">
        <v>59</v>
      </c>
      <c r="U60" s="33" t="s">
        <v>59</v>
      </c>
      <c r="V60" s="33" t="s">
        <v>59</v>
      </c>
      <c r="W60" s="33" t="s">
        <v>59</v>
      </c>
      <c r="X60" s="33" t="s">
        <v>59</v>
      </c>
      <c r="Y60" s="33" t="s">
        <v>59</v>
      </c>
      <c r="Z60" s="33" t="s">
        <v>59</v>
      </c>
      <c r="AA60" s="33" t="s">
        <v>59</v>
      </c>
      <c r="AB60" s="33" t="s">
        <v>59</v>
      </c>
      <c r="AC60" s="33" t="s">
        <v>59</v>
      </c>
      <c r="AD60" s="33" t="s">
        <v>59</v>
      </c>
      <c r="AE60" s="33" t="s">
        <v>59</v>
      </c>
      <c r="AF60" s="33" t="s">
        <v>59</v>
      </c>
      <c r="AG60" s="33" t="s">
        <v>59</v>
      </c>
      <c r="AH60" s="33" t="s">
        <v>59</v>
      </c>
      <c r="AI60" s="33" t="s">
        <v>59</v>
      </c>
      <c r="AJ60" s="33" t="s">
        <v>59</v>
      </c>
      <c r="AK60" s="53" t="s">
        <v>59</v>
      </c>
      <c r="AL60" s="17" t="s">
        <v>26</v>
      </c>
    </row>
    <row r="61" spans="1:38" s="10" customFormat="1" ht="23.25" customHeight="1">
      <c r="A61" s="12" t="s">
        <v>11</v>
      </c>
      <c r="B61" s="33" t="s">
        <v>59</v>
      </c>
      <c r="C61" s="33" t="s">
        <v>59</v>
      </c>
      <c r="D61" s="33" t="s">
        <v>59</v>
      </c>
      <c r="E61" s="33" t="s">
        <v>59</v>
      </c>
      <c r="F61" s="33" t="s">
        <v>59</v>
      </c>
      <c r="G61" s="33" t="s">
        <v>59</v>
      </c>
      <c r="H61" s="33" t="s">
        <v>59</v>
      </c>
      <c r="I61" s="33" t="s">
        <v>59</v>
      </c>
      <c r="J61" s="33" t="s">
        <v>59</v>
      </c>
      <c r="K61" s="33" t="s">
        <v>59</v>
      </c>
      <c r="L61" s="33" t="s">
        <v>59</v>
      </c>
      <c r="M61" s="33" t="s">
        <v>59</v>
      </c>
      <c r="N61" s="33" t="s">
        <v>59</v>
      </c>
      <c r="O61" s="33" t="s">
        <v>59</v>
      </c>
      <c r="P61" s="33" t="s">
        <v>59</v>
      </c>
      <c r="Q61" s="33" t="s">
        <v>59</v>
      </c>
      <c r="R61" s="33" t="s">
        <v>59</v>
      </c>
      <c r="S61" s="33" t="s">
        <v>59</v>
      </c>
      <c r="T61" s="33" t="s">
        <v>59</v>
      </c>
      <c r="U61" s="33" t="s">
        <v>59</v>
      </c>
      <c r="V61" s="33" t="s">
        <v>59</v>
      </c>
      <c r="W61" s="33" t="s">
        <v>59</v>
      </c>
      <c r="X61" s="33" t="s">
        <v>59</v>
      </c>
      <c r="Y61" s="33" t="s">
        <v>59</v>
      </c>
      <c r="Z61" s="33" t="s">
        <v>59</v>
      </c>
      <c r="AA61" s="33" t="s">
        <v>59</v>
      </c>
      <c r="AB61" s="33" t="s">
        <v>59</v>
      </c>
      <c r="AC61" s="33" t="s">
        <v>59</v>
      </c>
      <c r="AD61" s="33" t="s">
        <v>59</v>
      </c>
      <c r="AE61" s="33" t="s">
        <v>59</v>
      </c>
      <c r="AF61" s="33" t="s">
        <v>59</v>
      </c>
      <c r="AG61" s="33" t="s">
        <v>59</v>
      </c>
      <c r="AH61" s="33" t="s">
        <v>59</v>
      </c>
      <c r="AI61" s="33" t="s">
        <v>59</v>
      </c>
      <c r="AJ61" s="33" t="s">
        <v>59</v>
      </c>
      <c r="AK61" s="53" t="s">
        <v>59</v>
      </c>
      <c r="AL61" s="18" t="s">
        <v>27</v>
      </c>
    </row>
    <row r="62" spans="1:38" s="10" customFormat="1" ht="23.25" customHeight="1">
      <c r="A62" s="12" t="s">
        <v>12</v>
      </c>
      <c r="B62" s="33" t="s">
        <v>59</v>
      </c>
      <c r="C62" s="33" t="s">
        <v>59</v>
      </c>
      <c r="D62" s="33" t="s">
        <v>59</v>
      </c>
      <c r="E62" s="33" t="s">
        <v>59</v>
      </c>
      <c r="F62" s="33" t="s">
        <v>59</v>
      </c>
      <c r="G62" s="33" t="s">
        <v>59</v>
      </c>
      <c r="H62" s="33" t="s">
        <v>59</v>
      </c>
      <c r="I62" s="33" t="s">
        <v>59</v>
      </c>
      <c r="J62" s="33" t="s">
        <v>59</v>
      </c>
      <c r="K62" s="33" t="s">
        <v>59</v>
      </c>
      <c r="L62" s="33" t="s">
        <v>59</v>
      </c>
      <c r="M62" s="33" t="s">
        <v>59</v>
      </c>
      <c r="N62" s="33" t="s">
        <v>59</v>
      </c>
      <c r="O62" s="33" t="s">
        <v>59</v>
      </c>
      <c r="P62" s="33" t="s">
        <v>59</v>
      </c>
      <c r="Q62" s="33" t="s">
        <v>59</v>
      </c>
      <c r="R62" s="33" t="s">
        <v>59</v>
      </c>
      <c r="S62" s="33" t="s">
        <v>59</v>
      </c>
      <c r="T62" s="33" t="s">
        <v>59</v>
      </c>
      <c r="U62" s="33" t="s">
        <v>59</v>
      </c>
      <c r="V62" s="33" t="s">
        <v>59</v>
      </c>
      <c r="W62" s="33" t="s">
        <v>59</v>
      </c>
      <c r="X62" s="33" t="s">
        <v>59</v>
      </c>
      <c r="Y62" s="33" t="s">
        <v>59</v>
      </c>
      <c r="Z62" s="33" t="s">
        <v>59</v>
      </c>
      <c r="AA62" s="33" t="s">
        <v>59</v>
      </c>
      <c r="AB62" s="33" t="s">
        <v>59</v>
      </c>
      <c r="AC62" s="33" t="s">
        <v>59</v>
      </c>
      <c r="AD62" s="33" t="s">
        <v>59</v>
      </c>
      <c r="AE62" s="33" t="s">
        <v>59</v>
      </c>
      <c r="AF62" s="33" t="s">
        <v>59</v>
      </c>
      <c r="AG62" s="33" t="s">
        <v>59</v>
      </c>
      <c r="AH62" s="33" t="s">
        <v>59</v>
      </c>
      <c r="AI62" s="33" t="s">
        <v>59</v>
      </c>
      <c r="AJ62" s="33" t="s">
        <v>59</v>
      </c>
      <c r="AK62" s="53" t="s">
        <v>59</v>
      </c>
      <c r="AL62" s="18" t="s">
        <v>28</v>
      </c>
    </row>
    <row r="63" spans="1:38" s="10" customFormat="1" ht="23.25" customHeight="1">
      <c r="A63" s="12" t="s">
        <v>13</v>
      </c>
      <c r="B63" s="33" t="s">
        <v>59</v>
      </c>
      <c r="C63" s="33" t="s">
        <v>59</v>
      </c>
      <c r="D63" s="33" t="s">
        <v>59</v>
      </c>
      <c r="E63" s="33" t="s">
        <v>59</v>
      </c>
      <c r="F63" s="33" t="s">
        <v>59</v>
      </c>
      <c r="G63" s="33" t="s">
        <v>59</v>
      </c>
      <c r="H63" s="33" t="s">
        <v>59</v>
      </c>
      <c r="I63" s="33" t="s">
        <v>59</v>
      </c>
      <c r="J63" s="33" t="s">
        <v>59</v>
      </c>
      <c r="K63" s="33" t="s">
        <v>59</v>
      </c>
      <c r="L63" s="33" t="s">
        <v>59</v>
      </c>
      <c r="M63" s="33" t="s">
        <v>59</v>
      </c>
      <c r="N63" s="33" t="s">
        <v>59</v>
      </c>
      <c r="O63" s="33" t="s">
        <v>59</v>
      </c>
      <c r="P63" s="33" t="s">
        <v>59</v>
      </c>
      <c r="Q63" s="33" t="s">
        <v>59</v>
      </c>
      <c r="R63" s="33" t="s">
        <v>59</v>
      </c>
      <c r="S63" s="33" t="s">
        <v>59</v>
      </c>
      <c r="T63" s="33" t="s">
        <v>59</v>
      </c>
      <c r="U63" s="33" t="s">
        <v>59</v>
      </c>
      <c r="V63" s="33" t="s">
        <v>59</v>
      </c>
      <c r="W63" s="33" t="s">
        <v>59</v>
      </c>
      <c r="X63" s="33" t="s">
        <v>59</v>
      </c>
      <c r="Y63" s="33" t="s">
        <v>59</v>
      </c>
      <c r="Z63" s="33" t="s">
        <v>59</v>
      </c>
      <c r="AA63" s="33" t="s">
        <v>59</v>
      </c>
      <c r="AB63" s="33" t="s">
        <v>59</v>
      </c>
      <c r="AC63" s="33" t="s">
        <v>59</v>
      </c>
      <c r="AD63" s="33" t="s">
        <v>59</v>
      </c>
      <c r="AE63" s="33" t="s">
        <v>59</v>
      </c>
      <c r="AF63" s="33" t="s">
        <v>59</v>
      </c>
      <c r="AG63" s="33" t="s">
        <v>59</v>
      </c>
      <c r="AH63" s="33" t="s">
        <v>59</v>
      </c>
      <c r="AI63" s="33" t="s">
        <v>59</v>
      </c>
      <c r="AJ63" s="33" t="s">
        <v>59</v>
      </c>
      <c r="AK63" s="53" t="s">
        <v>59</v>
      </c>
      <c r="AL63" s="15" t="s">
        <v>37</v>
      </c>
    </row>
    <row r="64" spans="1:38" s="10" customFormat="1" ht="23.25" customHeight="1">
      <c r="A64" s="12" t="s">
        <v>14</v>
      </c>
      <c r="B64" s="33" t="s">
        <v>59</v>
      </c>
      <c r="C64" s="33" t="s">
        <v>59</v>
      </c>
      <c r="D64" s="33" t="s">
        <v>59</v>
      </c>
      <c r="E64" s="33" t="s">
        <v>59</v>
      </c>
      <c r="F64" s="33" t="s">
        <v>59</v>
      </c>
      <c r="G64" s="33" t="s">
        <v>59</v>
      </c>
      <c r="H64" s="33" t="s">
        <v>59</v>
      </c>
      <c r="I64" s="33" t="s">
        <v>59</v>
      </c>
      <c r="J64" s="33" t="s">
        <v>59</v>
      </c>
      <c r="K64" s="33" t="s">
        <v>59</v>
      </c>
      <c r="L64" s="33" t="s">
        <v>59</v>
      </c>
      <c r="M64" s="33" t="s">
        <v>59</v>
      </c>
      <c r="N64" s="33" t="s">
        <v>59</v>
      </c>
      <c r="O64" s="33" t="s">
        <v>59</v>
      </c>
      <c r="P64" s="33" t="s">
        <v>59</v>
      </c>
      <c r="Q64" s="33" t="s">
        <v>59</v>
      </c>
      <c r="R64" s="33" t="s">
        <v>59</v>
      </c>
      <c r="S64" s="33" t="s">
        <v>59</v>
      </c>
      <c r="T64" s="33" t="s">
        <v>59</v>
      </c>
      <c r="U64" s="33" t="s">
        <v>59</v>
      </c>
      <c r="V64" s="33" t="s">
        <v>59</v>
      </c>
      <c r="W64" s="33" t="s">
        <v>59</v>
      </c>
      <c r="X64" s="33" t="s">
        <v>59</v>
      </c>
      <c r="Y64" s="33" t="s">
        <v>59</v>
      </c>
      <c r="Z64" s="33" t="s">
        <v>59</v>
      </c>
      <c r="AA64" s="33" t="s">
        <v>59</v>
      </c>
      <c r="AB64" s="33" t="s">
        <v>59</v>
      </c>
      <c r="AC64" s="33" t="s">
        <v>59</v>
      </c>
      <c r="AD64" s="33" t="s">
        <v>59</v>
      </c>
      <c r="AE64" s="33" t="s">
        <v>59</v>
      </c>
      <c r="AF64" s="33" t="s">
        <v>59</v>
      </c>
      <c r="AG64" s="33" t="s">
        <v>59</v>
      </c>
      <c r="AH64" s="33" t="s">
        <v>59</v>
      </c>
      <c r="AI64" s="33" t="s">
        <v>59</v>
      </c>
      <c r="AJ64" s="33" t="s">
        <v>59</v>
      </c>
      <c r="AK64" s="53" t="s">
        <v>59</v>
      </c>
      <c r="AL64" s="18" t="s">
        <v>29</v>
      </c>
    </row>
    <row r="65" spans="1:38" s="10" customFormat="1" ht="23.25" customHeight="1">
      <c r="A65" s="14" t="s">
        <v>15</v>
      </c>
      <c r="B65" s="33" t="s">
        <v>59</v>
      </c>
      <c r="C65" s="33" t="s">
        <v>59</v>
      </c>
      <c r="D65" s="33" t="s">
        <v>59</v>
      </c>
      <c r="E65" s="33" t="s">
        <v>59</v>
      </c>
      <c r="F65" s="33" t="s">
        <v>59</v>
      </c>
      <c r="G65" s="33" t="s">
        <v>59</v>
      </c>
      <c r="H65" s="33" t="s">
        <v>59</v>
      </c>
      <c r="I65" s="49" t="s">
        <v>59</v>
      </c>
      <c r="J65" s="33" t="s">
        <v>59</v>
      </c>
      <c r="K65" s="33" t="s">
        <v>59</v>
      </c>
      <c r="L65" s="33" t="s">
        <v>59</v>
      </c>
      <c r="M65" s="33" t="s">
        <v>59</v>
      </c>
      <c r="N65" s="33" t="s">
        <v>59</v>
      </c>
      <c r="O65" s="33" t="s">
        <v>59</v>
      </c>
      <c r="P65" s="33" t="s">
        <v>59</v>
      </c>
      <c r="Q65" s="33" t="s">
        <v>59</v>
      </c>
      <c r="R65" s="33" t="s">
        <v>59</v>
      </c>
      <c r="S65" s="33" t="s">
        <v>59</v>
      </c>
      <c r="T65" s="33" t="s">
        <v>59</v>
      </c>
      <c r="U65" s="33" t="s">
        <v>59</v>
      </c>
      <c r="V65" s="33" t="s">
        <v>59</v>
      </c>
      <c r="W65" s="33" t="s">
        <v>59</v>
      </c>
      <c r="X65" s="33" t="s">
        <v>59</v>
      </c>
      <c r="Y65" s="33" t="s">
        <v>59</v>
      </c>
      <c r="Z65" s="33" t="s">
        <v>59</v>
      </c>
      <c r="AA65" s="33" t="s">
        <v>59</v>
      </c>
      <c r="AB65" s="33" t="s">
        <v>59</v>
      </c>
      <c r="AC65" s="33" t="s">
        <v>59</v>
      </c>
      <c r="AD65" s="33" t="s">
        <v>59</v>
      </c>
      <c r="AE65" s="33" t="s">
        <v>59</v>
      </c>
      <c r="AF65" s="33" t="s">
        <v>59</v>
      </c>
      <c r="AG65" s="33" t="s">
        <v>59</v>
      </c>
      <c r="AH65" s="33" t="s">
        <v>59</v>
      </c>
      <c r="AI65" s="33" t="s">
        <v>59</v>
      </c>
      <c r="AJ65" s="33" t="s">
        <v>59</v>
      </c>
      <c r="AK65" s="53" t="s">
        <v>59</v>
      </c>
      <c r="AL65" s="19" t="s">
        <v>30</v>
      </c>
    </row>
    <row r="66" spans="1:38" s="10" customFormat="1" ht="23.25" customHeight="1">
      <c r="A66" s="40" t="s">
        <v>57</v>
      </c>
      <c r="B66" s="41"/>
      <c r="C66" s="41"/>
      <c r="D66" s="41"/>
      <c r="E66" s="41"/>
      <c r="F66" s="41"/>
      <c r="G66" s="41"/>
      <c r="H66" s="41"/>
      <c r="I66" s="33"/>
      <c r="J66" s="41"/>
      <c r="K66" s="41"/>
      <c r="L66" s="41"/>
      <c r="M66" s="41"/>
      <c r="N66" s="42"/>
      <c r="O66" s="42"/>
      <c r="P66" s="42"/>
      <c r="Q66" s="42"/>
      <c r="R66" s="43"/>
      <c r="S66" s="43"/>
      <c r="T66" s="43"/>
      <c r="U66" s="43"/>
      <c r="V66" s="43"/>
      <c r="W66" s="43"/>
      <c r="X66" s="43"/>
      <c r="Y66" s="43"/>
      <c r="Z66" s="42"/>
      <c r="AA66" s="42"/>
      <c r="AB66" s="42"/>
      <c r="AC66" s="42"/>
      <c r="AD66" s="43"/>
      <c r="AE66" s="43"/>
      <c r="AF66" s="43"/>
      <c r="AG66" s="43"/>
      <c r="AH66" s="43"/>
      <c r="AI66" s="43"/>
      <c r="AJ66" s="56"/>
      <c r="AK66" s="56"/>
      <c r="AL66" s="44" t="s">
        <v>58</v>
      </c>
    </row>
    <row r="67" spans="1:38" s="10" customFormat="1" ht="23.25" customHeight="1">
      <c r="A67" s="16" t="s">
        <v>0</v>
      </c>
      <c r="B67" s="33">
        <v>6823</v>
      </c>
      <c r="C67" s="33">
        <v>6783</v>
      </c>
      <c r="D67" s="33">
        <v>6882</v>
      </c>
      <c r="E67" s="33">
        <v>7065</v>
      </c>
      <c r="F67" s="33">
        <v>7515</v>
      </c>
      <c r="G67" s="33">
        <v>8433</v>
      </c>
      <c r="H67" s="33">
        <v>13204</v>
      </c>
      <c r="I67" s="33">
        <v>13676</v>
      </c>
      <c r="J67" s="33">
        <v>14844</v>
      </c>
      <c r="K67" s="33">
        <v>15238</v>
      </c>
      <c r="L67" s="33">
        <f>L68+L80</f>
        <v>15494</v>
      </c>
      <c r="M67" s="33">
        <v>16145</v>
      </c>
      <c r="N67" s="36">
        <v>3820</v>
      </c>
      <c r="O67" s="36">
        <v>3674</v>
      </c>
      <c r="P67" s="36">
        <v>3713</v>
      </c>
      <c r="Q67" s="36">
        <v>3770</v>
      </c>
      <c r="R67" s="36">
        <v>4027</v>
      </c>
      <c r="S67" s="36">
        <v>4598</v>
      </c>
      <c r="T67" s="36">
        <v>7286</v>
      </c>
      <c r="U67" s="36">
        <v>7646</v>
      </c>
      <c r="V67" s="36">
        <v>8331</v>
      </c>
      <c r="W67" s="36">
        <v>8524</v>
      </c>
      <c r="X67" s="36">
        <f>X68+X80</f>
        <v>8663</v>
      </c>
      <c r="Y67" s="36">
        <f>Y68+Y80</f>
        <v>8980</v>
      </c>
      <c r="Z67" s="36">
        <v>3003</v>
      </c>
      <c r="AA67" s="36">
        <v>3109</v>
      </c>
      <c r="AB67" s="36">
        <v>3169</v>
      </c>
      <c r="AC67" s="36">
        <v>3295</v>
      </c>
      <c r="AD67" s="36">
        <v>3488</v>
      </c>
      <c r="AE67" s="36">
        <v>3835</v>
      </c>
      <c r="AF67" s="36">
        <v>5918</v>
      </c>
      <c r="AG67" s="36">
        <v>6030</v>
      </c>
      <c r="AH67" s="36">
        <v>6513</v>
      </c>
      <c r="AI67" s="36">
        <v>6714</v>
      </c>
      <c r="AJ67" s="52">
        <f>AJ68+AJ80</f>
        <v>6831</v>
      </c>
      <c r="AK67" s="52">
        <f>AK68+AK80</f>
        <v>7165</v>
      </c>
      <c r="AL67" s="17" t="s">
        <v>17</v>
      </c>
    </row>
    <row r="68" spans="1:38" s="10" customFormat="1" ht="23.25" customHeight="1">
      <c r="A68" s="16" t="s">
        <v>1</v>
      </c>
      <c r="B68" s="33">
        <v>6137</v>
      </c>
      <c r="C68" s="33">
        <v>6100</v>
      </c>
      <c r="D68" s="33">
        <v>6295</v>
      </c>
      <c r="E68" s="33">
        <v>6456</v>
      </c>
      <c r="F68" s="33">
        <v>6806</v>
      </c>
      <c r="G68" s="33">
        <v>7644</v>
      </c>
      <c r="H68" s="33">
        <v>11680</v>
      </c>
      <c r="I68" s="33">
        <v>12197</v>
      </c>
      <c r="J68" s="33">
        <v>13405</v>
      </c>
      <c r="K68" s="33">
        <v>13567</v>
      </c>
      <c r="L68" s="33">
        <v>13723</v>
      </c>
      <c r="M68" s="33">
        <v>14229</v>
      </c>
      <c r="N68" s="36">
        <v>3368</v>
      </c>
      <c r="O68" s="36">
        <v>3248</v>
      </c>
      <c r="P68" s="36">
        <v>3326</v>
      </c>
      <c r="Q68" s="36">
        <v>3376</v>
      </c>
      <c r="R68" s="36">
        <v>3580</v>
      </c>
      <c r="S68" s="36">
        <v>4108</v>
      </c>
      <c r="T68" s="36">
        <v>6317</v>
      </c>
      <c r="U68" s="36">
        <v>6738</v>
      </c>
      <c r="V68" s="36">
        <v>7409</v>
      </c>
      <c r="W68" s="36">
        <v>7490</v>
      </c>
      <c r="X68" s="36">
        <v>7589</v>
      </c>
      <c r="Y68" s="36">
        <v>7845</v>
      </c>
      <c r="Z68" s="36">
        <v>2769</v>
      </c>
      <c r="AA68" s="36">
        <v>2852</v>
      </c>
      <c r="AB68" s="36">
        <v>2969</v>
      </c>
      <c r="AC68" s="36">
        <v>3080</v>
      </c>
      <c r="AD68" s="36">
        <v>3226</v>
      </c>
      <c r="AE68" s="36">
        <v>3536</v>
      </c>
      <c r="AF68" s="36">
        <v>5363</v>
      </c>
      <c r="AG68" s="36">
        <v>5459</v>
      </c>
      <c r="AH68" s="36">
        <v>5996</v>
      </c>
      <c r="AI68" s="36">
        <v>6077</v>
      </c>
      <c r="AJ68" s="52">
        <v>6134</v>
      </c>
      <c r="AK68" s="52">
        <v>6384</v>
      </c>
      <c r="AL68" s="17" t="s">
        <v>18</v>
      </c>
    </row>
    <row r="69" spans="1:38" s="10" customFormat="1" ht="23.25" customHeight="1">
      <c r="A69" s="11" t="s">
        <v>2</v>
      </c>
      <c r="B69" s="34">
        <v>193</v>
      </c>
      <c r="C69" s="34">
        <v>138</v>
      </c>
      <c r="D69" s="34">
        <v>163</v>
      </c>
      <c r="E69" s="34">
        <v>188</v>
      </c>
      <c r="F69" s="34">
        <v>211</v>
      </c>
      <c r="G69" s="34">
        <v>296</v>
      </c>
      <c r="H69" s="34">
        <v>390</v>
      </c>
      <c r="I69" s="34">
        <v>408</v>
      </c>
      <c r="J69" s="34">
        <v>411</v>
      </c>
      <c r="K69" s="34">
        <v>619</v>
      </c>
      <c r="L69" s="34">
        <v>475</v>
      </c>
      <c r="M69" s="34">
        <v>522</v>
      </c>
      <c r="N69" s="35">
        <v>127</v>
      </c>
      <c r="O69" s="35">
        <v>89</v>
      </c>
      <c r="P69" s="35">
        <v>101</v>
      </c>
      <c r="Q69" s="35">
        <v>121</v>
      </c>
      <c r="R69" s="35">
        <v>137</v>
      </c>
      <c r="S69" s="35">
        <v>191</v>
      </c>
      <c r="T69" s="35">
        <v>243</v>
      </c>
      <c r="U69" s="35">
        <v>235</v>
      </c>
      <c r="V69" s="35">
        <v>244</v>
      </c>
      <c r="W69" s="35">
        <v>378</v>
      </c>
      <c r="X69" s="35">
        <v>289</v>
      </c>
      <c r="Y69" s="35">
        <v>330</v>
      </c>
      <c r="Z69" s="35">
        <v>66</v>
      </c>
      <c r="AA69" s="35">
        <v>49</v>
      </c>
      <c r="AB69" s="35">
        <v>62</v>
      </c>
      <c r="AC69" s="35">
        <v>67</v>
      </c>
      <c r="AD69" s="35">
        <v>74</v>
      </c>
      <c r="AE69" s="35">
        <v>105</v>
      </c>
      <c r="AF69" s="35">
        <v>147</v>
      </c>
      <c r="AG69" s="35">
        <v>173</v>
      </c>
      <c r="AH69" s="35">
        <v>167</v>
      </c>
      <c r="AI69" s="35">
        <v>241</v>
      </c>
      <c r="AJ69" s="57">
        <v>186</v>
      </c>
      <c r="AK69" s="57">
        <v>192</v>
      </c>
      <c r="AL69" s="18" t="s">
        <v>19</v>
      </c>
    </row>
    <row r="70" spans="1:38" s="10" customFormat="1" ht="23.25" customHeight="1">
      <c r="A70" s="1" t="s">
        <v>41</v>
      </c>
      <c r="B70" s="33" t="s">
        <v>59</v>
      </c>
      <c r="C70" s="33" t="s">
        <v>59</v>
      </c>
      <c r="D70" s="33" t="s">
        <v>59</v>
      </c>
      <c r="E70" s="33" t="s">
        <v>59</v>
      </c>
      <c r="F70" s="33" t="s">
        <v>59</v>
      </c>
      <c r="G70" s="33" t="s">
        <v>59</v>
      </c>
      <c r="H70" s="33" t="s">
        <v>59</v>
      </c>
      <c r="I70" s="33" t="s">
        <v>59</v>
      </c>
      <c r="J70" s="33" t="s">
        <v>59</v>
      </c>
      <c r="K70" s="34">
        <v>8</v>
      </c>
      <c r="L70" s="34">
        <v>5</v>
      </c>
      <c r="M70" s="34">
        <v>8</v>
      </c>
      <c r="N70" s="33" t="s">
        <v>59</v>
      </c>
      <c r="O70" s="33" t="s">
        <v>59</v>
      </c>
      <c r="P70" s="33" t="s">
        <v>59</v>
      </c>
      <c r="Q70" s="33" t="s">
        <v>59</v>
      </c>
      <c r="R70" s="33" t="s">
        <v>59</v>
      </c>
      <c r="S70" s="33" t="s">
        <v>59</v>
      </c>
      <c r="T70" s="33" t="s">
        <v>59</v>
      </c>
      <c r="U70" s="33" t="s">
        <v>59</v>
      </c>
      <c r="V70" s="33" t="s">
        <v>59</v>
      </c>
      <c r="W70" s="35">
        <v>7</v>
      </c>
      <c r="X70" s="35">
        <v>5</v>
      </c>
      <c r="Y70" s="35">
        <v>8</v>
      </c>
      <c r="Z70" s="33" t="s">
        <v>59</v>
      </c>
      <c r="AA70" s="33" t="s">
        <v>59</v>
      </c>
      <c r="AB70" s="33" t="s">
        <v>59</v>
      </c>
      <c r="AC70" s="33" t="s">
        <v>59</v>
      </c>
      <c r="AD70" s="33" t="s">
        <v>59</v>
      </c>
      <c r="AE70" s="33" t="s">
        <v>59</v>
      </c>
      <c r="AF70" s="33" t="s">
        <v>59</v>
      </c>
      <c r="AG70" s="33" t="s">
        <v>59</v>
      </c>
      <c r="AH70" s="33" t="s">
        <v>59</v>
      </c>
      <c r="AI70" s="35">
        <v>1</v>
      </c>
      <c r="AJ70" s="33" t="s">
        <v>59</v>
      </c>
      <c r="AK70" s="33" t="s">
        <v>59</v>
      </c>
      <c r="AL70" s="15" t="s">
        <v>42</v>
      </c>
    </row>
    <row r="71" spans="1:38" s="10" customFormat="1" ht="23.25" customHeight="1">
      <c r="A71" s="12" t="s">
        <v>3</v>
      </c>
      <c r="B71" s="33" t="s">
        <v>59</v>
      </c>
      <c r="C71" s="33" t="s">
        <v>59</v>
      </c>
      <c r="D71" s="34">
        <v>11</v>
      </c>
      <c r="E71" s="34">
        <v>10</v>
      </c>
      <c r="F71" s="34">
        <v>37</v>
      </c>
      <c r="G71" s="34">
        <v>41</v>
      </c>
      <c r="H71" s="33" t="s">
        <v>59</v>
      </c>
      <c r="I71" s="33" t="s">
        <v>59</v>
      </c>
      <c r="J71" s="33" t="s">
        <v>59</v>
      </c>
      <c r="K71" s="33" t="s">
        <v>59</v>
      </c>
      <c r="L71" s="33" t="s">
        <v>59</v>
      </c>
      <c r="M71" s="33">
        <v>23</v>
      </c>
      <c r="N71" s="33" t="s">
        <v>59</v>
      </c>
      <c r="O71" s="33" t="s">
        <v>59</v>
      </c>
      <c r="P71" s="35">
        <v>8</v>
      </c>
      <c r="Q71" s="35">
        <v>5</v>
      </c>
      <c r="R71" s="35">
        <v>22</v>
      </c>
      <c r="S71" s="35">
        <v>31</v>
      </c>
      <c r="T71" s="33" t="s">
        <v>59</v>
      </c>
      <c r="U71" s="33" t="s">
        <v>59</v>
      </c>
      <c r="V71" s="33" t="s">
        <v>59</v>
      </c>
      <c r="W71" s="33" t="s">
        <v>59</v>
      </c>
      <c r="X71" s="33" t="s">
        <v>59</v>
      </c>
      <c r="Y71" s="34">
        <v>23</v>
      </c>
      <c r="Z71" s="33" t="s">
        <v>59</v>
      </c>
      <c r="AA71" s="33" t="s">
        <v>59</v>
      </c>
      <c r="AB71" s="35">
        <v>3</v>
      </c>
      <c r="AC71" s="35">
        <v>5</v>
      </c>
      <c r="AD71" s="35">
        <v>15</v>
      </c>
      <c r="AE71" s="35">
        <v>10</v>
      </c>
      <c r="AF71" s="33" t="s">
        <v>59</v>
      </c>
      <c r="AG71" s="33" t="s">
        <v>59</v>
      </c>
      <c r="AH71" s="33" t="s">
        <v>59</v>
      </c>
      <c r="AI71" s="33" t="s">
        <v>59</v>
      </c>
      <c r="AJ71" s="33" t="s">
        <v>59</v>
      </c>
      <c r="AK71" s="33" t="s">
        <v>59</v>
      </c>
      <c r="AL71" s="18" t="s">
        <v>20</v>
      </c>
    </row>
    <row r="72" spans="1:38" s="10" customFormat="1" ht="23.25" customHeight="1">
      <c r="A72" s="12" t="s">
        <v>4</v>
      </c>
      <c r="B72" s="34">
        <v>524</v>
      </c>
      <c r="C72" s="34">
        <v>474</v>
      </c>
      <c r="D72" s="34">
        <v>503</v>
      </c>
      <c r="E72" s="34">
        <v>529</v>
      </c>
      <c r="F72" s="34">
        <v>559</v>
      </c>
      <c r="G72" s="34">
        <v>618</v>
      </c>
      <c r="H72" s="34">
        <v>1134</v>
      </c>
      <c r="I72" s="34">
        <v>1219</v>
      </c>
      <c r="J72" s="34">
        <v>1264</v>
      </c>
      <c r="K72" s="34">
        <v>1315</v>
      </c>
      <c r="L72" s="34">
        <v>1354</v>
      </c>
      <c r="M72" s="34">
        <v>1427</v>
      </c>
      <c r="N72" s="35">
        <v>363</v>
      </c>
      <c r="O72" s="35">
        <v>319</v>
      </c>
      <c r="P72" s="35">
        <v>342</v>
      </c>
      <c r="Q72" s="35">
        <v>345</v>
      </c>
      <c r="R72" s="35">
        <v>348</v>
      </c>
      <c r="S72" s="35">
        <v>366</v>
      </c>
      <c r="T72" s="35">
        <v>643</v>
      </c>
      <c r="U72" s="35">
        <v>687</v>
      </c>
      <c r="V72" s="35">
        <v>673</v>
      </c>
      <c r="W72" s="35">
        <v>723</v>
      </c>
      <c r="X72" s="35">
        <v>773</v>
      </c>
      <c r="Y72" s="35">
        <v>821</v>
      </c>
      <c r="Z72" s="35">
        <v>161</v>
      </c>
      <c r="AA72" s="35">
        <v>155</v>
      </c>
      <c r="AB72" s="35">
        <v>161</v>
      </c>
      <c r="AC72" s="35">
        <v>184</v>
      </c>
      <c r="AD72" s="35">
        <v>211</v>
      </c>
      <c r="AE72" s="35">
        <v>252</v>
      </c>
      <c r="AF72" s="35">
        <v>491</v>
      </c>
      <c r="AG72" s="35">
        <v>532</v>
      </c>
      <c r="AH72" s="35">
        <v>591</v>
      </c>
      <c r="AI72" s="35">
        <v>592</v>
      </c>
      <c r="AJ72" s="57">
        <v>581</v>
      </c>
      <c r="AK72" s="57">
        <v>606</v>
      </c>
      <c r="AL72" s="18" t="s">
        <v>21</v>
      </c>
    </row>
    <row r="73" spans="1:38" s="10" customFormat="1" ht="23.25" customHeight="1">
      <c r="A73" s="12" t="s">
        <v>5</v>
      </c>
      <c r="B73" s="33" t="s">
        <v>59</v>
      </c>
      <c r="C73" s="34">
        <v>25</v>
      </c>
      <c r="D73" s="34">
        <v>9</v>
      </c>
      <c r="E73" s="34">
        <v>10</v>
      </c>
      <c r="F73" s="34">
        <v>21</v>
      </c>
      <c r="G73" s="34">
        <v>16</v>
      </c>
      <c r="H73" s="34">
        <v>24</v>
      </c>
      <c r="I73" s="34">
        <v>30</v>
      </c>
      <c r="J73" s="34">
        <v>32</v>
      </c>
      <c r="K73" s="34">
        <v>36</v>
      </c>
      <c r="L73" s="34">
        <v>29</v>
      </c>
      <c r="M73" s="34">
        <v>25</v>
      </c>
      <c r="N73" s="33" t="s">
        <v>59</v>
      </c>
      <c r="O73" s="35">
        <v>11</v>
      </c>
      <c r="P73" s="35">
        <v>4</v>
      </c>
      <c r="Q73" s="35">
        <v>4</v>
      </c>
      <c r="R73" s="35">
        <v>10</v>
      </c>
      <c r="S73" s="35">
        <v>7</v>
      </c>
      <c r="T73" s="35">
        <v>6</v>
      </c>
      <c r="U73" s="35">
        <v>12</v>
      </c>
      <c r="V73" s="35">
        <v>13</v>
      </c>
      <c r="W73" s="35">
        <v>16</v>
      </c>
      <c r="X73" s="35">
        <v>11</v>
      </c>
      <c r="Y73" s="35">
        <v>6</v>
      </c>
      <c r="Z73" s="33" t="s">
        <v>59</v>
      </c>
      <c r="AA73" s="35">
        <v>14</v>
      </c>
      <c r="AB73" s="35">
        <v>5</v>
      </c>
      <c r="AC73" s="35">
        <v>6</v>
      </c>
      <c r="AD73" s="35">
        <v>11</v>
      </c>
      <c r="AE73" s="35">
        <v>9</v>
      </c>
      <c r="AF73" s="35">
        <v>18</v>
      </c>
      <c r="AG73" s="35">
        <v>18</v>
      </c>
      <c r="AH73" s="35">
        <v>19</v>
      </c>
      <c r="AI73" s="35">
        <v>20</v>
      </c>
      <c r="AJ73" s="57">
        <v>18</v>
      </c>
      <c r="AK73" s="57">
        <v>19</v>
      </c>
      <c r="AL73" s="15" t="s">
        <v>36</v>
      </c>
    </row>
    <row r="74" spans="1:38" s="10" customFormat="1" ht="23.25" customHeight="1">
      <c r="A74" s="12" t="s">
        <v>6</v>
      </c>
      <c r="B74" s="33" t="s">
        <v>59</v>
      </c>
      <c r="C74" s="33" t="s">
        <v>59</v>
      </c>
      <c r="D74" s="33" t="s">
        <v>59</v>
      </c>
      <c r="E74" s="33" t="s">
        <v>59</v>
      </c>
      <c r="F74" s="33" t="s">
        <v>59</v>
      </c>
      <c r="G74" s="33" t="s">
        <v>59</v>
      </c>
      <c r="H74" s="33" t="s">
        <v>59</v>
      </c>
      <c r="I74" s="34">
        <v>14</v>
      </c>
      <c r="J74" s="33" t="s">
        <v>59</v>
      </c>
      <c r="K74" s="33" t="s">
        <v>59</v>
      </c>
      <c r="L74" s="33" t="s">
        <v>59</v>
      </c>
      <c r="M74" s="33" t="s">
        <v>59</v>
      </c>
      <c r="N74" s="33" t="s">
        <v>59</v>
      </c>
      <c r="O74" s="33" t="s">
        <v>59</v>
      </c>
      <c r="P74" s="33" t="s">
        <v>59</v>
      </c>
      <c r="Q74" s="33" t="s">
        <v>59</v>
      </c>
      <c r="R74" s="33" t="s">
        <v>59</v>
      </c>
      <c r="S74" s="33" t="s">
        <v>59</v>
      </c>
      <c r="T74" s="33" t="s">
        <v>59</v>
      </c>
      <c r="U74" s="35">
        <v>14</v>
      </c>
      <c r="V74" s="33" t="s">
        <v>59</v>
      </c>
      <c r="W74" s="33" t="s">
        <v>59</v>
      </c>
      <c r="X74" s="33" t="s">
        <v>59</v>
      </c>
      <c r="Y74" s="33" t="s">
        <v>59</v>
      </c>
      <c r="Z74" s="33" t="s">
        <v>59</v>
      </c>
      <c r="AA74" s="33" t="s">
        <v>59</v>
      </c>
      <c r="AB74" s="33" t="s">
        <v>59</v>
      </c>
      <c r="AC74" s="33" t="s">
        <v>59</v>
      </c>
      <c r="AD74" s="33" t="s">
        <v>59</v>
      </c>
      <c r="AE74" s="33" t="s">
        <v>59</v>
      </c>
      <c r="AF74" s="33" t="s">
        <v>59</v>
      </c>
      <c r="AG74" s="33" t="s">
        <v>59</v>
      </c>
      <c r="AH74" s="33" t="s">
        <v>59</v>
      </c>
      <c r="AI74" s="33" t="s">
        <v>59</v>
      </c>
      <c r="AJ74" s="33" t="s">
        <v>59</v>
      </c>
      <c r="AK74" s="33" t="s">
        <v>59</v>
      </c>
      <c r="AL74" s="18" t="s">
        <v>22</v>
      </c>
    </row>
    <row r="75" spans="1:38" s="10" customFormat="1" ht="23.25" customHeight="1">
      <c r="A75" s="12" t="s">
        <v>7</v>
      </c>
      <c r="B75" s="34">
        <v>1575</v>
      </c>
      <c r="C75" s="34">
        <v>1580</v>
      </c>
      <c r="D75" s="34">
        <v>1641</v>
      </c>
      <c r="E75" s="34">
        <v>1670</v>
      </c>
      <c r="F75" s="34">
        <v>1798</v>
      </c>
      <c r="G75" s="34">
        <v>1838</v>
      </c>
      <c r="H75" s="34">
        <v>3058</v>
      </c>
      <c r="I75" s="34">
        <v>2988</v>
      </c>
      <c r="J75" s="34">
        <v>3121</v>
      </c>
      <c r="K75" s="34">
        <v>2982</v>
      </c>
      <c r="L75" s="34">
        <v>3191</v>
      </c>
      <c r="M75" s="34">
        <v>3413</v>
      </c>
      <c r="N75" s="35">
        <v>884</v>
      </c>
      <c r="O75" s="35">
        <v>870</v>
      </c>
      <c r="P75" s="35">
        <v>905</v>
      </c>
      <c r="Q75" s="35">
        <v>901</v>
      </c>
      <c r="R75" s="35">
        <v>977</v>
      </c>
      <c r="S75" s="35">
        <v>996</v>
      </c>
      <c r="T75" s="35">
        <v>1707</v>
      </c>
      <c r="U75" s="35">
        <v>1674</v>
      </c>
      <c r="V75" s="35">
        <v>1762</v>
      </c>
      <c r="W75" s="35">
        <v>1655</v>
      </c>
      <c r="X75" s="35">
        <v>1811</v>
      </c>
      <c r="Y75" s="35">
        <v>1890</v>
      </c>
      <c r="Z75" s="35">
        <v>691</v>
      </c>
      <c r="AA75" s="35">
        <v>710</v>
      </c>
      <c r="AB75" s="35">
        <v>736</v>
      </c>
      <c r="AC75" s="35">
        <v>769</v>
      </c>
      <c r="AD75" s="35">
        <v>821</v>
      </c>
      <c r="AE75" s="35">
        <v>842</v>
      </c>
      <c r="AF75" s="35">
        <v>1351</v>
      </c>
      <c r="AG75" s="35">
        <v>1314</v>
      </c>
      <c r="AH75" s="35">
        <v>1359</v>
      </c>
      <c r="AI75" s="35">
        <v>1327</v>
      </c>
      <c r="AJ75" s="57">
        <v>1380</v>
      </c>
      <c r="AK75" s="57">
        <v>1523</v>
      </c>
      <c r="AL75" s="18" t="s">
        <v>23</v>
      </c>
    </row>
    <row r="76" spans="1:38" s="10" customFormat="1" ht="23.25" customHeight="1">
      <c r="A76" s="12" t="s">
        <v>16</v>
      </c>
      <c r="B76" s="33" t="s">
        <v>59</v>
      </c>
      <c r="C76" s="33" t="s">
        <v>59</v>
      </c>
      <c r="D76" s="33" t="s">
        <v>59</v>
      </c>
      <c r="E76" s="33" t="s">
        <v>59</v>
      </c>
      <c r="F76" s="34">
        <v>11</v>
      </c>
      <c r="G76" s="34">
        <v>102</v>
      </c>
      <c r="H76" s="34">
        <v>167</v>
      </c>
      <c r="I76" s="34">
        <v>179</v>
      </c>
      <c r="J76" s="34">
        <v>225</v>
      </c>
      <c r="K76" s="34">
        <v>261</v>
      </c>
      <c r="L76" s="34">
        <v>292</v>
      </c>
      <c r="M76" s="34">
        <v>362</v>
      </c>
      <c r="N76" s="33" t="s">
        <v>59</v>
      </c>
      <c r="O76" s="33" t="s">
        <v>59</v>
      </c>
      <c r="P76" s="33" t="s">
        <v>59</v>
      </c>
      <c r="Q76" s="33" t="s">
        <v>59</v>
      </c>
      <c r="R76" s="35">
        <v>10</v>
      </c>
      <c r="S76" s="35">
        <v>74</v>
      </c>
      <c r="T76" s="35">
        <v>106</v>
      </c>
      <c r="U76" s="35">
        <v>107</v>
      </c>
      <c r="V76" s="35">
        <v>117</v>
      </c>
      <c r="W76" s="35">
        <v>147</v>
      </c>
      <c r="X76" s="35">
        <v>161</v>
      </c>
      <c r="Y76" s="35">
        <v>213</v>
      </c>
      <c r="Z76" s="33" t="s">
        <v>59</v>
      </c>
      <c r="AA76" s="33" t="s">
        <v>59</v>
      </c>
      <c r="AB76" s="33" t="s">
        <v>59</v>
      </c>
      <c r="AC76" s="33" t="s">
        <v>59</v>
      </c>
      <c r="AD76" s="35">
        <v>1</v>
      </c>
      <c r="AE76" s="35">
        <v>28</v>
      </c>
      <c r="AF76" s="35">
        <v>61</v>
      </c>
      <c r="AG76" s="35">
        <v>72</v>
      </c>
      <c r="AH76" s="35">
        <v>108</v>
      </c>
      <c r="AI76" s="35">
        <v>114</v>
      </c>
      <c r="AJ76" s="57">
        <v>131</v>
      </c>
      <c r="AK76" s="57">
        <v>149</v>
      </c>
      <c r="AL76" s="15" t="s">
        <v>43</v>
      </c>
    </row>
    <row r="77" spans="1:38" s="10" customFormat="1" ht="23.25" customHeight="1">
      <c r="A77" s="12" t="s">
        <v>38</v>
      </c>
      <c r="B77" s="34">
        <v>2499</v>
      </c>
      <c r="C77" s="34">
        <v>2590</v>
      </c>
      <c r="D77" s="34">
        <v>2691</v>
      </c>
      <c r="E77" s="34">
        <v>2795</v>
      </c>
      <c r="F77" s="34">
        <v>2887</v>
      </c>
      <c r="G77" s="34">
        <v>3363</v>
      </c>
      <c r="H77" s="34">
        <v>4457</v>
      </c>
      <c r="I77" s="34">
        <v>4887</v>
      </c>
      <c r="J77" s="34">
        <v>6034</v>
      </c>
      <c r="K77" s="34">
        <v>6043</v>
      </c>
      <c r="L77" s="34">
        <v>6013</v>
      </c>
      <c r="M77" s="34">
        <v>6042</v>
      </c>
      <c r="N77" s="35">
        <v>1297</v>
      </c>
      <c r="O77" s="35">
        <v>1273</v>
      </c>
      <c r="P77" s="35">
        <v>1283</v>
      </c>
      <c r="Q77" s="35">
        <v>1305</v>
      </c>
      <c r="R77" s="35">
        <v>1370</v>
      </c>
      <c r="S77" s="35">
        <v>1666</v>
      </c>
      <c r="T77" s="35">
        <v>2190</v>
      </c>
      <c r="U77" s="35">
        <v>2575</v>
      </c>
      <c r="V77" s="35">
        <v>3182</v>
      </c>
      <c r="W77" s="35">
        <v>3270</v>
      </c>
      <c r="X77" s="35">
        <v>3264</v>
      </c>
      <c r="Y77" s="35">
        <v>3260</v>
      </c>
      <c r="Z77" s="35">
        <v>1202</v>
      </c>
      <c r="AA77" s="35">
        <v>1317</v>
      </c>
      <c r="AB77" s="35">
        <v>1408</v>
      </c>
      <c r="AC77" s="35">
        <v>1490</v>
      </c>
      <c r="AD77" s="35">
        <v>1517</v>
      </c>
      <c r="AE77" s="35">
        <v>1697</v>
      </c>
      <c r="AF77" s="35">
        <v>2267</v>
      </c>
      <c r="AG77" s="35">
        <v>2312</v>
      </c>
      <c r="AH77" s="35">
        <v>2852</v>
      </c>
      <c r="AI77" s="35">
        <v>2773</v>
      </c>
      <c r="AJ77" s="57">
        <v>2749</v>
      </c>
      <c r="AK77" s="57">
        <v>2782</v>
      </c>
      <c r="AL77" s="18" t="s">
        <v>39</v>
      </c>
    </row>
    <row r="78" spans="1:38" s="10" customFormat="1" ht="23.25" customHeight="1">
      <c r="A78" s="12" t="s">
        <v>8</v>
      </c>
      <c r="B78" s="34">
        <v>1113</v>
      </c>
      <c r="C78" s="34">
        <v>1042</v>
      </c>
      <c r="D78" s="34">
        <v>1038</v>
      </c>
      <c r="E78" s="34">
        <v>988</v>
      </c>
      <c r="F78" s="34">
        <v>995</v>
      </c>
      <c r="G78" s="34">
        <v>1035</v>
      </c>
      <c r="H78" s="34">
        <v>1672</v>
      </c>
      <c r="I78" s="34">
        <v>1669</v>
      </c>
      <c r="J78" s="34">
        <v>1672</v>
      </c>
      <c r="K78" s="34">
        <v>1542</v>
      </c>
      <c r="L78" s="34">
        <v>1472</v>
      </c>
      <c r="M78" s="34">
        <v>1481</v>
      </c>
      <c r="N78" s="35">
        <v>563</v>
      </c>
      <c r="O78" s="35">
        <v>544</v>
      </c>
      <c r="P78" s="35">
        <v>550</v>
      </c>
      <c r="Q78" s="35">
        <v>544</v>
      </c>
      <c r="R78" s="35">
        <v>540</v>
      </c>
      <c r="S78" s="35">
        <v>556</v>
      </c>
      <c r="T78" s="35">
        <v>911</v>
      </c>
      <c r="U78" s="35">
        <v>923</v>
      </c>
      <c r="V78" s="35">
        <v>938</v>
      </c>
      <c r="W78" s="35">
        <v>811</v>
      </c>
      <c r="X78" s="35">
        <v>731</v>
      </c>
      <c r="Y78" s="35">
        <v>741</v>
      </c>
      <c r="Z78" s="35">
        <v>550</v>
      </c>
      <c r="AA78" s="35">
        <v>498</v>
      </c>
      <c r="AB78" s="35">
        <v>488</v>
      </c>
      <c r="AC78" s="35">
        <v>444</v>
      </c>
      <c r="AD78" s="35">
        <v>455</v>
      </c>
      <c r="AE78" s="35">
        <v>479</v>
      </c>
      <c r="AF78" s="35">
        <v>761</v>
      </c>
      <c r="AG78" s="35">
        <v>746</v>
      </c>
      <c r="AH78" s="35">
        <v>734</v>
      </c>
      <c r="AI78" s="35">
        <v>731</v>
      </c>
      <c r="AJ78" s="57">
        <v>741</v>
      </c>
      <c r="AK78" s="57">
        <v>740</v>
      </c>
      <c r="AL78" s="18" t="s">
        <v>24</v>
      </c>
    </row>
    <row r="79" spans="1:38" s="10" customFormat="1" ht="23.25" customHeight="1">
      <c r="A79" s="12" t="s">
        <v>9</v>
      </c>
      <c r="B79" s="34">
        <v>233</v>
      </c>
      <c r="C79" s="34">
        <v>251</v>
      </c>
      <c r="D79" s="34">
        <v>239</v>
      </c>
      <c r="E79" s="34">
        <v>266</v>
      </c>
      <c r="F79" s="34">
        <v>287</v>
      </c>
      <c r="G79" s="34">
        <v>335</v>
      </c>
      <c r="H79" s="34">
        <v>778</v>
      </c>
      <c r="I79" s="34">
        <v>803</v>
      </c>
      <c r="J79" s="34">
        <v>646</v>
      </c>
      <c r="K79" s="34">
        <v>761</v>
      </c>
      <c r="L79" s="34">
        <v>892</v>
      </c>
      <c r="M79" s="34">
        <v>926</v>
      </c>
      <c r="N79" s="35">
        <v>134</v>
      </c>
      <c r="O79" s="35">
        <v>142</v>
      </c>
      <c r="P79" s="35">
        <v>133</v>
      </c>
      <c r="Q79" s="35">
        <v>151</v>
      </c>
      <c r="R79" s="35">
        <v>166</v>
      </c>
      <c r="S79" s="35">
        <v>221</v>
      </c>
      <c r="T79" s="35">
        <v>511</v>
      </c>
      <c r="U79" s="35">
        <v>511</v>
      </c>
      <c r="V79" s="35">
        <v>480</v>
      </c>
      <c r="W79" s="35">
        <v>483</v>
      </c>
      <c r="X79" s="35">
        <v>544</v>
      </c>
      <c r="Y79" s="35">
        <v>553</v>
      </c>
      <c r="Z79" s="35">
        <v>99</v>
      </c>
      <c r="AA79" s="35">
        <v>109</v>
      </c>
      <c r="AB79" s="35">
        <v>106</v>
      </c>
      <c r="AC79" s="35">
        <v>115</v>
      </c>
      <c r="AD79" s="35">
        <v>121</v>
      </c>
      <c r="AE79" s="35">
        <v>114</v>
      </c>
      <c r="AF79" s="35">
        <v>267</v>
      </c>
      <c r="AG79" s="35">
        <v>292</v>
      </c>
      <c r="AH79" s="35">
        <v>166</v>
      </c>
      <c r="AI79" s="35">
        <v>278</v>
      </c>
      <c r="AJ79" s="57">
        <v>348</v>
      </c>
      <c r="AK79" s="57">
        <v>373</v>
      </c>
      <c r="AL79" s="18" t="s">
        <v>25</v>
      </c>
    </row>
    <row r="80" spans="1:38" s="10" customFormat="1" ht="23.25" customHeight="1">
      <c r="A80" s="13" t="s">
        <v>10</v>
      </c>
      <c r="B80" s="33">
        <v>686</v>
      </c>
      <c r="C80" s="33">
        <v>683</v>
      </c>
      <c r="D80" s="33">
        <v>587</v>
      </c>
      <c r="E80" s="33">
        <v>609</v>
      </c>
      <c r="F80" s="33">
        <v>709</v>
      </c>
      <c r="G80" s="33">
        <v>789</v>
      </c>
      <c r="H80" s="33">
        <v>1524</v>
      </c>
      <c r="I80" s="33">
        <v>1479</v>
      </c>
      <c r="J80" s="33">
        <v>1439</v>
      </c>
      <c r="K80" s="33">
        <v>1671</v>
      </c>
      <c r="L80" s="33">
        <f>SUM(L81:L85)</f>
        <v>1771</v>
      </c>
      <c r="M80" s="33">
        <v>1916</v>
      </c>
      <c r="N80" s="36">
        <v>452</v>
      </c>
      <c r="O80" s="36">
        <v>426</v>
      </c>
      <c r="P80" s="36">
        <v>387</v>
      </c>
      <c r="Q80" s="36">
        <v>394</v>
      </c>
      <c r="R80" s="36">
        <v>447</v>
      </c>
      <c r="S80" s="36">
        <v>490</v>
      </c>
      <c r="T80" s="36">
        <v>969</v>
      </c>
      <c r="U80" s="36">
        <v>908</v>
      </c>
      <c r="V80" s="36">
        <v>922</v>
      </c>
      <c r="W80" s="36">
        <v>1034</v>
      </c>
      <c r="X80" s="36">
        <v>1074</v>
      </c>
      <c r="Y80" s="36">
        <v>1135</v>
      </c>
      <c r="Z80" s="36">
        <v>234</v>
      </c>
      <c r="AA80" s="36">
        <v>257</v>
      </c>
      <c r="AB80" s="36">
        <v>200</v>
      </c>
      <c r="AC80" s="36">
        <v>215</v>
      </c>
      <c r="AD80" s="36">
        <v>262</v>
      </c>
      <c r="AE80" s="36">
        <v>299</v>
      </c>
      <c r="AF80" s="36">
        <v>555</v>
      </c>
      <c r="AG80" s="36">
        <v>571</v>
      </c>
      <c r="AH80" s="36">
        <v>517</v>
      </c>
      <c r="AI80" s="36">
        <v>637</v>
      </c>
      <c r="AJ80" s="52">
        <v>697</v>
      </c>
      <c r="AK80" s="52">
        <v>781</v>
      </c>
      <c r="AL80" s="17" t="s">
        <v>26</v>
      </c>
    </row>
    <row r="81" spans="1:38" s="10" customFormat="1" ht="23.25" customHeight="1">
      <c r="A81" s="12" t="s">
        <v>11</v>
      </c>
      <c r="B81" s="33" t="s">
        <v>59</v>
      </c>
      <c r="C81" s="33" t="s">
        <v>59</v>
      </c>
      <c r="D81" s="33" t="s">
        <v>59</v>
      </c>
      <c r="E81" s="33" t="s">
        <v>59</v>
      </c>
      <c r="F81" s="33" t="s">
        <v>59</v>
      </c>
      <c r="G81" s="33" t="s">
        <v>59</v>
      </c>
      <c r="H81" s="34">
        <v>12</v>
      </c>
      <c r="I81" s="34">
        <v>13</v>
      </c>
      <c r="J81" s="33" t="s">
        <v>59</v>
      </c>
      <c r="K81" s="34">
        <v>10</v>
      </c>
      <c r="L81" s="34">
        <v>31</v>
      </c>
      <c r="M81" s="34">
        <v>39</v>
      </c>
      <c r="N81" s="33" t="s">
        <v>59</v>
      </c>
      <c r="O81" s="33" t="s">
        <v>59</v>
      </c>
      <c r="P81" s="33" t="s">
        <v>59</v>
      </c>
      <c r="Q81" s="33" t="s">
        <v>59</v>
      </c>
      <c r="R81" s="33" t="s">
        <v>59</v>
      </c>
      <c r="S81" s="33" t="s">
        <v>59</v>
      </c>
      <c r="T81" s="35">
        <v>7</v>
      </c>
      <c r="U81" s="35">
        <v>13</v>
      </c>
      <c r="V81" s="33" t="s">
        <v>59</v>
      </c>
      <c r="W81" s="35">
        <v>4</v>
      </c>
      <c r="X81" s="35">
        <v>19</v>
      </c>
      <c r="Y81" s="35">
        <v>21</v>
      </c>
      <c r="Z81" s="33" t="s">
        <v>59</v>
      </c>
      <c r="AA81" s="33" t="s">
        <v>59</v>
      </c>
      <c r="AB81" s="33" t="s">
        <v>59</v>
      </c>
      <c r="AC81" s="33" t="s">
        <v>59</v>
      </c>
      <c r="AD81" s="33" t="s">
        <v>59</v>
      </c>
      <c r="AE81" s="33" t="s">
        <v>59</v>
      </c>
      <c r="AF81" s="35">
        <v>5</v>
      </c>
      <c r="AG81" s="33" t="s">
        <v>59</v>
      </c>
      <c r="AH81" s="33" t="s">
        <v>59</v>
      </c>
      <c r="AI81" s="35">
        <v>6</v>
      </c>
      <c r="AJ81" s="57">
        <v>12</v>
      </c>
      <c r="AK81" s="57">
        <v>18</v>
      </c>
      <c r="AL81" s="18" t="s">
        <v>27</v>
      </c>
    </row>
    <row r="82" spans="1:38" s="10" customFormat="1" ht="23.25" customHeight="1">
      <c r="A82" s="12" t="s">
        <v>12</v>
      </c>
      <c r="B82" s="34">
        <v>479</v>
      </c>
      <c r="C82" s="34">
        <v>508</v>
      </c>
      <c r="D82" s="34">
        <v>440</v>
      </c>
      <c r="E82" s="34">
        <v>474</v>
      </c>
      <c r="F82" s="34">
        <v>568</v>
      </c>
      <c r="G82" s="34">
        <v>635</v>
      </c>
      <c r="H82" s="34">
        <v>1056</v>
      </c>
      <c r="I82" s="34">
        <v>1081</v>
      </c>
      <c r="J82" s="34">
        <v>1141</v>
      </c>
      <c r="K82" s="34">
        <v>1353</v>
      </c>
      <c r="L82" s="34">
        <v>1462</v>
      </c>
      <c r="M82" s="34">
        <v>1606</v>
      </c>
      <c r="N82" s="35">
        <v>339</v>
      </c>
      <c r="O82" s="35">
        <v>358</v>
      </c>
      <c r="P82" s="35">
        <v>309</v>
      </c>
      <c r="Q82" s="35">
        <v>314</v>
      </c>
      <c r="R82" s="35">
        <v>368</v>
      </c>
      <c r="S82" s="35">
        <v>411</v>
      </c>
      <c r="T82" s="35">
        <v>704</v>
      </c>
      <c r="U82" s="35">
        <v>699</v>
      </c>
      <c r="V82" s="35">
        <v>756</v>
      </c>
      <c r="W82" s="35">
        <v>850</v>
      </c>
      <c r="X82" s="35">
        <v>934</v>
      </c>
      <c r="Y82" s="35">
        <v>988</v>
      </c>
      <c r="Z82" s="35">
        <v>140</v>
      </c>
      <c r="AA82" s="35">
        <v>150</v>
      </c>
      <c r="AB82" s="35">
        <v>131</v>
      </c>
      <c r="AC82" s="35">
        <v>160</v>
      </c>
      <c r="AD82" s="35">
        <v>200</v>
      </c>
      <c r="AE82" s="35">
        <v>224</v>
      </c>
      <c r="AF82" s="35">
        <v>352</v>
      </c>
      <c r="AG82" s="35">
        <v>382</v>
      </c>
      <c r="AH82" s="35">
        <v>385</v>
      </c>
      <c r="AI82" s="35">
        <v>503</v>
      </c>
      <c r="AJ82" s="57">
        <v>528</v>
      </c>
      <c r="AK82" s="57">
        <v>618</v>
      </c>
      <c r="AL82" s="18" t="s">
        <v>28</v>
      </c>
    </row>
    <row r="83" spans="1:38" s="10" customFormat="1" ht="23.25" customHeight="1">
      <c r="A83" s="12" t="s">
        <v>13</v>
      </c>
      <c r="B83" s="34">
        <v>157</v>
      </c>
      <c r="C83" s="34">
        <v>109</v>
      </c>
      <c r="D83" s="34">
        <v>78</v>
      </c>
      <c r="E83" s="34">
        <v>80</v>
      </c>
      <c r="F83" s="34">
        <v>79</v>
      </c>
      <c r="G83" s="34">
        <v>79</v>
      </c>
      <c r="H83" s="34">
        <v>201</v>
      </c>
      <c r="I83" s="34">
        <v>160</v>
      </c>
      <c r="J83" s="34">
        <v>131</v>
      </c>
      <c r="K83" s="34">
        <v>138</v>
      </c>
      <c r="L83" s="34">
        <v>109</v>
      </c>
      <c r="M83" s="34">
        <v>111</v>
      </c>
      <c r="N83" s="35">
        <v>113</v>
      </c>
      <c r="O83" s="35">
        <v>68</v>
      </c>
      <c r="P83" s="35">
        <v>78</v>
      </c>
      <c r="Q83" s="35">
        <v>80</v>
      </c>
      <c r="R83" s="35">
        <v>79</v>
      </c>
      <c r="S83" s="35">
        <v>79</v>
      </c>
      <c r="T83" s="35">
        <v>201</v>
      </c>
      <c r="U83" s="35">
        <v>160</v>
      </c>
      <c r="V83" s="35">
        <v>131</v>
      </c>
      <c r="W83" s="35">
        <v>138</v>
      </c>
      <c r="X83" s="35">
        <v>109</v>
      </c>
      <c r="Y83" s="35">
        <v>111</v>
      </c>
      <c r="Z83" s="35">
        <v>44</v>
      </c>
      <c r="AA83" s="35">
        <v>41</v>
      </c>
      <c r="AB83" s="33" t="s">
        <v>59</v>
      </c>
      <c r="AC83" s="33" t="s">
        <v>59</v>
      </c>
      <c r="AD83" s="33" t="s">
        <v>59</v>
      </c>
      <c r="AE83" s="33" t="s">
        <v>59</v>
      </c>
      <c r="AF83" s="33" t="s">
        <v>59</v>
      </c>
      <c r="AG83" s="33" t="s">
        <v>59</v>
      </c>
      <c r="AH83" s="33" t="s">
        <v>59</v>
      </c>
      <c r="AI83" s="33" t="s">
        <v>59</v>
      </c>
      <c r="AJ83" s="33" t="s">
        <v>59</v>
      </c>
      <c r="AK83" s="33" t="s">
        <v>59</v>
      </c>
      <c r="AL83" s="15" t="s">
        <v>37</v>
      </c>
    </row>
    <row r="84" spans="1:38" s="10" customFormat="1" ht="23.25" customHeight="1">
      <c r="A84" s="12" t="s">
        <v>14</v>
      </c>
      <c r="B84" s="34">
        <v>50</v>
      </c>
      <c r="C84" s="34">
        <v>66</v>
      </c>
      <c r="D84" s="34">
        <v>69</v>
      </c>
      <c r="E84" s="34">
        <v>55</v>
      </c>
      <c r="F84" s="34">
        <v>62</v>
      </c>
      <c r="G84" s="34">
        <v>75</v>
      </c>
      <c r="H84" s="34">
        <v>219</v>
      </c>
      <c r="I84" s="34">
        <v>202</v>
      </c>
      <c r="J84" s="34">
        <v>136</v>
      </c>
      <c r="K84" s="34">
        <v>139</v>
      </c>
      <c r="L84" s="34">
        <v>140</v>
      </c>
      <c r="M84" s="34">
        <v>134</v>
      </c>
      <c r="N84" s="33" t="s">
        <v>59</v>
      </c>
      <c r="O84" s="33" t="s">
        <v>59</v>
      </c>
      <c r="P84" s="33" t="s">
        <v>59</v>
      </c>
      <c r="Q84" s="33" t="s">
        <v>59</v>
      </c>
      <c r="R84" s="33" t="s">
        <v>59</v>
      </c>
      <c r="S84" s="33" t="s">
        <v>59</v>
      </c>
      <c r="T84" s="35">
        <v>35</v>
      </c>
      <c r="U84" s="35">
        <v>23</v>
      </c>
      <c r="V84" s="35">
        <v>17</v>
      </c>
      <c r="W84" s="35">
        <v>21</v>
      </c>
      <c r="X84" s="35" t="s">
        <v>59</v>
      </c>
      <c r="Y84" s="35" t="s">
        <v>59</v>
      </c>
      <c r="Z84" s="35">
        <v>50</v>
      </c>
      <c r="AA84" s="35">
        <v>66</v>
      </c>
      <c r="AB84" s="35">
        <v>69</v>
      </c>
      <c r="AC84" s="35">
        <v>55</v>
      </c>
      <c r="AD84" s="35">
        <v>62</v>
      </c>
      <c r="AE84" s="35">
        <v>75</v>
      </c>
      <c r="AF84" s="35">
        <v>184</v>
      </c>
      <c r="AG84" s="35">
        <v>179</v>
      </c>
      <c r="AH84" s="35">
        <v>119</v>
      </c>
      <c r="AI84" s="35">
        <v>118</v>
      </c>
      <c r="AJ84" s="57">
        <v>140</v>
      </c>
      <c r="AK84" s="57">
        <v>134</v>
      </c>
      <c r="AL84" s="18" t="s">
        <v>29</v>
      </c>
    </row>
    <row r="85" spans="1:38" s="10" customFormat="1" ht="23.25" customHeight="1">
      <c r="A85" s="14" t="s">
        <v>15</v>
      </c>
      <c r="B85" s="33" t="s">
        <v>59</v>
      </c>
      <c r="C85" s="33" t="s">
        <v>59</v>
      </c>
      <c r="D85" s="33" t="s">
        <v>59</v>
      </c>
      <c r="E85" s="33" t="s">
        <v>59</v>
      </c>
      <c r="F85" s="33" t="s">
        <v>59</v>
      </c>
      <c r="G85" s="33" t="s">
        <v>59</v>
      </c>
      <c r="H85" s="39">
        <v>36</v>
      </c>
      <c r="I85" s="34">
        <v>23</v>
      </c>
      <c r="J85" s="39">
        <v>31</v>
      </c>
      <c r="K85" s="39">
        <v>31</v>
      </c>
      <c r="L85" s="34">
        <v>29</v>
      </c>
      <c r="M85" s="34">
        <v>26</v>
      </c>
      <c r="N85" s="33" t="s">
        <v>59</v>
      </c>
      <c r="O85" s="33" t="s">
        <v>59</v>
      </c>
      <c r="P85" s="33" t="s">
        <v>59</v>
      </c>
      <c r="Q85" s="33" t="s">
        <v>59</v>
      </c>
      <c r="R85" s="33" t="s">
        <v>59</v>
      </c>
      <c r="S85" s="33" t="s">
        <v>59</v>
      </c>
      <c r="T85" s="38">
        <v>22</v>
      </c>
      <c r="U85" s="38">
        <v>13</v>
      </c>
      <c r="V85" s="38">
        <v>18</v>
      </c>
      <c r="W85" s="38">
        <v>21</v>
      </c>
      <c r="X85" s="35">
        <v>12</v>
      </c>
      <c r="Y85" s="35">
        <v>15</v>
      </c>
      <c r="Z85" s="33" t="s">
        <v>59</v>
      </c>
      <c r="AA85" s="33" t="s">
        <v>59</v>
      </c>
      <c r="AB85" s="33" t="s">
        <v>59</v>
      </c>
      <c r="AC85" s="33" t="s">
        <v>59</v>
      </c>
      <c r="AD85" s="33" t="s">
        <v>59</v>
      </c>
      <c r="AE85" s="33" t="s">
        <v>59</v>
      </c>
      <c r="AF85" s="38">
        <v>14</v>
      </c>
      <c r="AG85" s="38">
        <v>10</v>
      </c>
      <c r="AH85" s="38">
        <v>13</v>
      </c>
      <c r="AI85" s="38">
        <v>10</v>
      </c>
      <c r="AJ85" s="58">
        <v>17</v>
      </c>
      <c r="AK85" s="58">
        <v>11</v>
      </c>
      <c r="AL85" s="19" t="s">
        <v>30</v>
      </c>
    </row>
    <row r="86" spans="1:38" s="10" customFormat="1" ht="37.5" customHeight="1">
      <c r="A86" s="67" t="s">
        <v>71</v>
      </c>
      <c r="B86" s="67"/>
      <c r="C86" s="67"/>
      <c r="D86" s="67"/>
      <c r="E86" s="67"/>
      <c r="F86" s="67"/>
      <c r="G86" s="67"/>
      <c r="H86" s="67"/>
      <c r="I86" s="67"/>
      <c r="J86" s="67"/>
      <c r="K86" s="67"/>
      <c r="L86" s="67"/>
      <c r="M86" s="67"/>
      <c r="N86" s="67"/>
      <c r="O86" s="67"/>
      <c r="P86" s="67"/>
      <c r="Q86" s="67"/>
      <c r="R86" s="67"/>
      <c r="S86" s="67"/>
      <c r="T86" s="68" t="s">
        <v>72</v>
      </c>
      <c r="U86" s="68"/>
      <c r="V86" s="68"/>
      <c r="W86" s="68"/>
      <c r="X86" s="68"/>
      <c r="Y86" s="68"/>
      <c r="Z86" s="68"/>
      <c r="AA86" s="68"/>
      <c r="AB86" s="68"/>
      <c r="AC86" s="68"/>
      <c r="AD86" s="68"/>
      <c r="AE86" s="68"/>
      <c r="AF86" s="68"/>
      <c r="AG86" s="68"/>
      <c r="AH86" s="68"/>
      <c r="AI86" s="68"/>
      <c r="AJ86" s="68"/>
      <c r="AK86" s="68"/>
      <c r="AL86" s="68"/>
    </row>
    <row r="87" spans="1:38" s="10" customFormat="1" ht="19.5" customHeight="1">
      <c r="A87" s="69" t="s">
        <v>70</v>
      </c>
      <c r="B87" s="69"/>
      <c r="C87" s="69"/>
      <c r="D87" s="69"/>
      <c r="E87" s="69"/>
      <c r="F87" s="69"/>
      <c r="G87" s="69"/>
      <c r="H87" s="69"/>
      <c r="I87" s="69"/>
      <c r="J87" s="69"/>
      <c r="K87" s="69"/>
      <c r="L87" s="69"/>
      <c r="M87" s="69"/>
      <c r="N87" s="69"/>
      <c r="O87" s="69"/>
      <c r="P87" s="69"/>
      <c r="Q87" s="69"/>
      <c r="R87" s="69"/>
      <c r="S87" s="69"/>
      <c r="T87" s="70" t="s">
        <v>40</v>
      </c>
      <c r="U87" s="70"/>
      <c r="V87" s="70"/>
      <c r="W87" s="70"/>
      <c r="X87" s="70"/>
      <c r="Y87" s="70"/>
      <c r="Z87" s="70"/>
      <c r="AA87" s="70"/>
      <c r="AB87" s="70"/>
      <c r="AC87" s="70"/>
      <c r="AD87" s="70"/>
      <c r="AE87" s="70"/>
      <c r="AF87" s="70"/>
      <c r="AG87" s="70"/>
      <c r="AH87" s="70"/>
      <c r="AI87" s="70"/>
      <c r="AJ87" s="70"/>
      <c r="AK87" s="70"/>
      <c r="AL87" s="70"/>
    </row>
    <row r="88" spans="1:38" ht="20.25">
      <c r="A88" s="61" t="s">
        <v>62</v>
      </c>
      <c r="B88" s="61"/>
      <c r="C88" s="61"/>
      <c r="D88" s="61"/>
      <c r="E88" s="61"/>
      <c r="F88" s="61"/>
      <c r="G88" s="61"/>
      <c r="AG88" s="62" t="s">
        <v>63</v>
      </c>
      <c r="AH88" s="62"/>
      <c r="AI88" s="62"/>
      <c r="AJ88" s="62"/>
      <c r="AK88" s="62"/>
      <c r="AL88" s="62"/>
    </row>
    <row r="89" spans="1:38" ht="20.25">
      <c r="A89" s="28" t="s">
        <v>60</v>
      </c>
      <c r="B89" s="46"/>
      <c r="C89" s="46"/>
      <c r="D89" s="46"/>
      <c r="E89" s="46"/>
      <c r="F89" s="46"/>
      <c r="G89" s="46"/>
      <c r="AG89" s="45"/>
      <c r="AH89" s="45"/>
      <c r="AI89" s="45"/>
      <c r="AJ89" s="50"/>
      <c r="AK89" s="60"/>
      <c r="AL89" s="27" t="s">
        <v>61</v>
      </c>
    </row>
    <row r="90" spans="1:38" ht="25.5" customHeight="1">
      <c r="A90" s="29" t="s">
        <v>76</v>
      </c>
      <c r="B90" s="29"/>
      <c r="C90" s="29"/>
      <c r="D90" s="29"/>
      <c r="E90" s="30"/>
      <c r="F90" s="30"/>
      <c r="G90" s="30"/>
      <c r="H90" s="31"/>
      <c r="I90" s="31"/>
      <c r="J90" s="31"/>
      <c r="K90" s="31"/>
      <c r="L90" s="31"/>
      <c r="M90" s="31"/>
      <c r="N90" s="31"/>
      <c r="O90" s="31"/>
      <c r="P90" s="31"/>
      <c r="Q90" s="31"/>
      <c r="R90" s="31"/>
      <c r="S90" s="31"/>
      <c r="Z90" s="62" t="s">
        <v>77</v>
      </c>
      <c r="AA90" s="62"/>
      <c r="AB90" s="62"/>
      <c r="AC90" s="62"/>
      <c r="AD90" s="62"/>
      <c r="AE90" s="62"/>
      <c r="AF90" s="62"/>
      <c r="AG90" s="62"/>
      <c r="AH90" s="62"/>
      <c r="AI90" s="62"/>
      <c r="AJ90" s="62"/>
      <c r="AK90" s="62"/>
      <c r="AL90" s="62"/>
    </row>
  </sheetData>
  <mergeCells count="9">
    <mergeCell ref="A88:G88"/>
    <mergeCell ref="AG88:AL88"/>
    <mergeCell ref="Z90:AL90"/>
    <mergeCell ref="A4:A5"/>
    <mergeCell ref="AL4:AL5"/>
    <mergeCell ref="A86:S86"/>
    <mergeCell ref="T86:AL86"/>
    <mergeCell ref="A87:S87"/>
    <mergeCell ref="T87:AL87"/>
  </mergeCells>
  <printOptions horizontalCentered="1"/>
  <pageMargins left="0" right="0" top="0.98425196850393704" bottom="0.9055118110236221" header="0.59055118110236227" footer="0.51181102362204722"/>
  <pageSetup paperSize="9" scale="17" firstPageNumber="3" orientation="portrait" useFirstPageNumber="1" r:id="rId1"/>
  <headerFooter alignWithMargins="0">
    <oddHeader xml:space="preserve">&amp;L&amp;"Times New Roman,Regular"&amp;12PSSD/2016/312&amp;C&amp;"Simplified Arabic,Regular"
</oddHeader>
    <oddFooter>&amp;L&amp;"Times New Roman,Regular"&amp;12EDUC&amp;C&amp;"Times New Roman,Regular"&amp;12Page &amp;P of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طلبة المرحلة الثانوية</vt:lpstr>
    </vt:vector>
  </TitlesOfParts>
  <Company>PCBS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محطات الاذاعة المحلية من السجلات الادارية</dc:title>
  <dc:creator>Maher Sbieh</dc:creator>
  <cp:lastModifiedBy>mzeidan</cp:lastModifiedBy>
  <cp:lastPrinted>2017-03-12T07:05:57Z</cp:lastPrinted>
  <dcterms:created xsi:type="dcterms:W3CDTF">1997-07-20T07:19:44Z</dcterms:created>
  <dcterms:modified xsi:type="dcterms:W3CDTF">2023-10-29T08:01:49Z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