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activeTab="7"/>
  </bookViews>
  <sheets>
    <sheet name="01" sheetId="1" r:id="rId1"/>
    <sheet name="02" sheetId="2" r:id="rId2"/>
    <sheet name="03" sheetId="3" r:id="rId3"/>
    <sheet name="04" sheetId="18" r:id="rId4"/>
    <sheet name="05" sheetId="5" r:id="rId5"/>
    <sheet name="06" sheetId="7" r:id="rId6"/>
    <sheet name="07" sheetId="9" r:id="rId7"/>
    <sheet name="08" sheetId="10" r:id="rId8"/>
    <sheet name="09" sheetId="11" r:id="rId9"/>
    <sheet name="10" sheetId="12" r:id="rId10"/>
  </sheets>
  <definedNames>
    <definedName name="OLE_LINK6" localSheetId="9">'10'!#REF!</definedName>
    <definedName name="_xlnm.Print_Area" localSheetId="5">'06'!$A$1:$E$42</definedName>
    <definedName name="_xlnm.Print_Area" localSheetId="6">'07'!$A$1:$J$18</definedName>
    <definedName name="_xlnm.Print_Area" localSheetId="7">'08'!$A$1:$G$20</definedName>
    <definedName name="_xlnm.Print_Area" localSheetId="9">'10'!$A$1:$E$47</definedName>
  </definedNames>
  <calcPr calcId="125725"/>
</workbook>
</file>

<file path=xl/calcChain.xml><?xml version="1.0" encoding="utf-8"?>
<calcChain xmlns="http://schemas.openxmlformats.org/spreadsheetml/2006/main">
  <c r="D34" i="12"/>
  <c r="C34"/>
  <c r="B34"/>
  <c r="D38"/>
  <c r="D37"/>
  <c r="D36"/>
  <c r="C38"/>
  <c r="C37"/>
  <c r="C36"/>
  <c r="B38"/>
  <c r="B37"/>
  <c r="B36"/>
  <c r="B32"/>
  <c r="B31"/>
  <c r="B30"/>
</calcChain>
</file>

<file path=xl/sharedStrings.xml><?xml version="1.0" encoding="utf-8"?>
<sst xmlns="http://schemas.openxmlformats.org/spreadsheetml/2006/main" count="541" uniqueCount="146">
  <si>
    <t>المنطقة</t>
  </si>
  <si>
    <t>المرحلة</t>
  </si>
  <si>
    <t>المجموع</t>
  </si>
  <si>
    <t>جنس المدرسة</t>
  </si>
  <si>
    <t>ذكور</t>
  </si>
  <si>
    <t>إناث</t>
  </si>
  <si>
    <t>مختلطة</t>
  </si>
  <si>
    <t>فلسطين</t>
  </si>
  <si>
    <t>أساسية</t>
  </si>
  <si>
    <t>ثانوية*</t>
  </si>
  <si>
    <t>الضفة الغربية</t>
  </si>
  <si>
    <t>قطاع غزة</t>
  </si>
  <si>
    <t>البيانات لا تشمل مدارس البلدية والمعارف الإسرائيليتين في القدس</t>
  </si>
  <si>
    <t>Region</t>
  </si>
  <si>
    <t>Males</t>
  </si>
  <si>
    <t>Females</t>
  </si>
  <si>
    <t>Co-ed</t>
  </si>
  <si>
    <t>Stage</t>
  </si>
  <si>
    <t>School Gender</t>
  </si>
  <si>
    <t>Total</t>
  </si>
  <si>
    <t>Palestine</t>
  </si>
  <si>
    <t>West Bank</t>
  </si>
  <si>
    <t>Gaza Strip</t>
  </si>
  <si>
    <t>Basic</t>
  </si>
  <si>
    <t>Secondary</t>
  </si>
  <si>
    <t>Secondary*</t>
  </si>
  <si>
    <t>The data do not include the Israeli Municipality and Culture Committee Schools in Jerusalem</t>
  </si>
  <si>
    <t>(*): Includes Schools with Basic and Secondary Stages or Secondary Stage Only.</t>
  </si>
  <si>
    <t>الجهة المشرفة</t>
  </si>
  <si>
    <t>حكومة</t>
  </si>
  <si>
    <t>وكالة</t>
  </si>
  <si>
    <t>خاصة</t>
  </si>
  <si>
    <t xml:space="preserve">Supervising Authority
</t>
  </si>
  <si>
    <t>Government</t>
  </si>
  <si>
    <t>UNRWA</t>
  </si>
  <si>
    <t>Private</t>
  </si>
  <si>
    <t>المجموع الكلي</t>
  </si>
  <si>
    <t>ثانوية</t>
  </si>
  <si>
    <t>(.): لا ينطبق</t>
  </si>
  <si>
    <t>   المرحلة الثانوية تشمل المدارس التي فيها مرحلة أساسية وثانوية معا أو مرحلة ثانوية فقط:(*)</t>
  </si>
  <si>
    <t>المؤشر</t>
  </si>
  <si>
    <t> عدد رياض الأطفال</t>
  </si>
  <si>
    <t>حسب الجنس</t>
  </si>
  <si>
    <t>  ذكور</t>
  </si>
  <si>
    <t>  إناث</t>
  </si>
  <si>
    <t>  مختلطة</t>
  </si>
  <si>
    <t xml:space="preserve"> حسب الجهة المشرفة </t>
  </si>
  <si>
    <t>  حكومة</t>
  </si>
  <si>
    <t>عدد الأطفال</t>
  </si>
  <si>
    <t xml:space="preserve"> حسب الجنس </t>
  </si>
  <si>
    <t xml:space="preserve">حسب الجهة المشرفة </t>
  </si>
  <si>
    <t>عدد الشعب</t>
  </si>
  <si>
    <t>  حسب الجنس</t>
  </si>
  <si>
    <t xml:space="preserve">  ذكور </t>
  </si>
  <si>
    <t>  مختلطة</t>
  </si>
  <si>
    <t xml:space="preserve">  حسب الجهة المشرفة </t>
  </si>
  <si>
    <t>Indicator</t>
  </si>
  <si>
    <t>Kindergartens</t>
  </si>
  <si>
    <t>  By Sex</t>
  </si>
  <si>
    <t>     Males</t>
  </si>
  <si>
    <t>     Females</t>
  </si>
  <si>
    <t>     Co-ed</t>
  </si>
  <si>
    <t>  By Supervising Authority</t>
  </si>
  <si>
    <t>     Government</t>
  </si>
  <si>
    <t>     Private</t>
  </si>
  <si>
    <t>Children</t>
  </si>
  <si>
    <t>By Supervising Authority</t>
  </si>
  <si>
    <t>Classes</t>
  </si>
  <si>
    <t>معدلات الرسوب</t>
  </si>
  <si>
    <t>معدلات التسرب</t>
  </si>
  <si>
    <t>Repetition Rate</t>
  </si>
  <si>
    <t>Drop-out Rate</t>
  </si>
  <si>
    <t>الجنس</t>
  </si>
  <si>
    <t>Sex</t>
  </si>
  <si>
    <t>(البيانات لا تشمل مدارس البلدية والمعارف الاسرائيليتين في القدس)</t>
  </si>
  <si>
    <t>J1</t>
  </si>
  <si>
    <t>J2</t>
  </si>
  <si>
    <t> عدد المدارس</t>
  </si>
  <si>
    <t> حسب الجهة المشرفة</t>
  </si>
  <si>
    <t>  وكالة</t>
  </si>
  <si>
    <t>  خاصة</t>
  </si>
  <si>
    <t xml:space="preserve">عدد الطلبة في المدارس </t>
  </si>
  <si>
    <t> حسب الجنس</t>
  </si>
  <si>
    <t>  اناث</t>
  </si>
  <si>
    <t>  حكومة</t>
  </si>
  <si>
    <t> المجموع</t>
  </si>
  <si>
    <t>  ذكور</t>
  </si>
  <si>
    <t>  اناث</t>
  </si>
  <si>
    <t>  حسب الجهة المشرفة</t>
  </si>
  <si>
    <t>  خاصة</t>
  </si>
  <si>
    <t>معدل عدد الطلبة لكل شعبة</t>
  </si>
  <si>
    <t> المعدل العام</t>
  </si>
  <si>
    <t>حسب الجهة المشرفة</t>
  </si>
  <si>
    <t>معدل عدد الطلبة لكل معلم</t>
  </si>
  <si>
    <t>J1: تشمل ذلك الجزء من محافظة القدس الذي ضمته إسرائيل عنوة بعيد احتلالها للضفة الغربية في عام 1967.</t>
  </si>
  <si>
    <t>j2: باقي محافظة القدس</t>
  </si>
  <si>
    <t>(The data do not include the Israeli Municipality and Culture Committee Schools in Jerusalem)</t>
  </si>
  <si>
    <t>Number of Schools</t>
  </si>
  <si>
    <t>     UNRWA</t>
  </si>
  <si>
    <t xml:space="preserve">Number of Students </t>
  </si>
  <si>
    <t>  By Sex</t>
  </si>
  <si>
    <t>Number of Classes</t>
  </si>
  <si>
    <t>Average Number of Students Per Class</t>
  </si>
  <si>
    <t>General Average</t>
  </si>
  <si>
    <t>     Government</t>
  </si>
  <si>
    <t>Average Number of Students Per Teacher</t>
  </si>
  <si>
    <t>J1: includes that part of Jerusalem which was annexed forcefully by Israel following its occupation of the West Bank in 1967</t>
  </si>
  <si>
    <t>J2: includes the Remaining parts of Jerusalem governorate</t>
  </si>
  <si>
    <t>     UNRWA</t>
  </si>
  <si>
    <r>
      <rPr>
        <b/>
        <sz val="9"/>
        <color theme="1"/>
        <rFont val="Simplified Arabic"/>
        <family val="1"/>
      </rPr>
      <t>مجموع</t>
    </r>
    <r>
      <rPr>
        <b/>
        <sz val="11"/>
        <color theme="1"/>
        <rFont val="Arial"/>
        <family val="2"/>
        <scheme val="minor"/>
      </rPr>
      <t xml:space="preserve"> </t>
    </r>
    <r>
      <rPr>
        <b/>
        <sz val="9"/>
        <color theme="1"/>
        <rFont val="Arial"/>
        <family val="2"/>
        <scheme val="minor"/>
      </rPr>
      <t>Total</t>
    </r>
  </si>
  <si>
    <t>أساسي</t>
  </si>
  <si>
    <t>ثانوي</t>
  </si>
  <si>
    <t>Governorate</t>
  </si>
  <si>
    <t>.</t>
  </si>
  <si>
    <t>عدد المربيات</t>
  </si>
  <si>
    <t>-</t>
  </si>
  <si>
    <t>الاشارة (-) تعني لا يوجد</t>
  </si>
  <si>
    <t>(-) means nill</t>
  </si>
  <si>
    <t>Number of teachers</t>
  </si>
  <si>
    <t>(.): not applicable</t>
  </si>
  <si>
    <t>*: From the scholastic year 2017/2018, the basic stage includes grades from one to 9th while secondary stage includes grades 10th,11th and 12th, based on the new education law issued by the Ministry of Education that consider the tenth grade in secondary stage.</t>
  </si>
  <si>
    <t>*: ابتداءً من العام الدراسي 2018/2017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إلى قانون التعليم الجديد الصادر عن وزارة التربية والتعليم العالي باعتبار الصف العاشر ضمن المرحلة الثانوية</t>
  </si>
  <si>
    <r>
      <t>*: ابتداءً من العام الدراسي 2018</t>
    </r>
    <r>
      <rPr>
        <sz val="8"/>
        <rFont val="Times New Roman"/>
        <family val="1"/>
      </rPr>
      <t>/</t>
    </r>
    <r>
      <rPr>
        <sz val="8"/>
        <rFont val="Simplified Arabic"/>
        <family val="1"/>
      </rPr>
      <t>2017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إلى قانون التعليم الجديد الصادر عن وزارة التربية والتعليم العالي باعتبار الصف العاشر ضمن المرحلة الثانوية</t>
    </r>
  </si>
  <si>
    <t>أعداد المدارس حسب المنطقة والمرحلة وجنس المدرسة، 2021/2020</t>
  </si>
  <si>
    <t>Number of Schools by Region, Stage and School Gender, 2020/2021</t>
  </si>
  <si>
    <r>
      <rPr>
        <b/>
        <sz val="8"/>
        <color theme="1"/>
        <rFont val="Simplified Arabic"/>
        <family val="1"/>
      </rPr>
      <t>المصدر: وزارة التربية والتعليم، 2021</t>
    </r>
    <r>
      <rPr>
        <sz val="8"/>
        <color theme="1"/>
        <rFont val="Simplified Arabic"/>
        <family val="1"/>
      </rPr>
      <t>. قاعدة بيانات مسح التعليم للعام الدراسي 2021/2020. رام الله - فلسطين</t>
    </r>
  </si>
  <si>
    <r>
      <t>Source: Ministry of Education, 2021</t>
    </r>
    <r>
      <rPr>
        <sz val="8"/>
        <color theme="1"/>
        <rFont val="Arial"/>
        <family val="2"/>
        <scheme val="minor"/>
      </rPr>
      <t xml:space="preserve">. Data base of education survey for Scholastic Year 2020\2021. Ramallah – Palestine </t>
    </r>
  </si>
  <si>
    <t>أعداد المدارس حسب المنطقة والجهة المشرفة وجنس المدرسة, 2021/2020</t>
  </si>
  <si>
    <t>Number of Schools by Region, Supervising Authority and School Gender, 2020/2021</t>
  </si>
  <si>
    <r>
      <t xml:space="preserve">  </t>
    </r>
    <r>
      <rPr>
        <b/>
        <sz val="11"/>
        <color theme="1"/>
        <rFont val="Simplified Arabic"/>
        <family val="1"/>
      </rPr>
      <t>أعداد الطلبة في المدارس حسب المنطقة والمرحلة* والجنس، 2021/2020</t>
    </r>
  </si>
  <si>
    <t>Number of Students in Schools by Region, Stage* and Sex, 2020/2021</t>
  </si>
  <si>
    <r>
      <t xml:space="preserve">  </t>
    </r>
    <r>
      <rPr>
        <b/>
        <sz val="11"/>
        <color theme="1"/>
        <rFont val="Simplified Arabic"/>
        <family val="1"/>
      </rPr>
      <t>أعداد الشعب في المدارس حسب المنطقة والجهة المشرفة والمرحلة*، 2021/2020</t>
    </r>
  </si>
  <si>
    <t>Number of Classes in Schools by Region,Supervising Authority and Stage*, 2020/2021</t>
  </si>
  <si>
    <t>معدل الطلبة لكل شعبة في المدارس حسب المنطقة والجهة المشرفة والمرحلة*، 2021/2020</t>
  </si>
  <si>
    <t>Average Number of Students Per Class in Schools by Region, Supervising Authority and Stage*, 2020/2021</t>
  </si>
  <si>
    <t>مؤشرات التعليم ما قبل المدرسي حسب المنطقة في العام الدراسي 2021/2020</t>
  </si>
  <si>
    <t>Selected Indicators of Pre School Education by Region, 2020/2021</t>
  </si>
  <si>
    <t>معدلات الرسوب والتسرب حسب المنطقة والمرحلة* والجنس، 2020/2019</t>
  </si>
  <si>
    <t>Repetition and Drop-out Rates by Region, Stage* and Sex, 2019/2020</t>
  </si>
  <si>
    <r>
      <rPr>
        <b/>
        <sz val="8"/>
        <color theme="1"/>
        <rFont val="Arial"/>
        <family val="2"/>
        <scheme val="minor"/>
      </rPr>
      <t>Source: Ministry of Education, 2021</t>
    </r>
    <r>
      <rPr>
        <sz val="8"/>
        <color theme="1"/>
        <rFont val="Arial"/>
        <family val="2"/>
        <scheme val="minor"/>
      </rPr>
      <t xml:space="preserve">. Data base of education survey for Scholastic Year 2020\2021. Ramallah – Palestine </t>
    </r>
  </si>
  <si>
    <t>أعداد معلمي المدارس حسب المنطقة والجهة المشرفة والجنس, 2021/2020</t>
  </si>
  <si>
    <r>
      <t xml:space="preserve">  </t>
    </r>
    <r>
      <rPr>
        <b/>
        <sz val="11"/>
        <color theme="1"/>
        <rFont val="Arial"/>
        <family val="2"/>
        <scheme val="minor"/>
      </rPr>
      <t>Number of Schools Teachers by Region, Supervising Authority and Sex, 2020/2021</t>
    </r>
  </si>
  <si>
    <t>معدل الطلبة لكل معلم في المدارس حسب المنطقة والجهة المشرفة، 2021/2020</t>
  </si>
  <si>
    <t>Average Number of Students Per Teacher in Schools by Region, Supervising Authority , 2020/2021</t>
  </si>
  <si>
    <t>مؤشرات مختارة للتعليم العام في مدارس محافظة القدس حسب المنطقة في العام الدراسي 2021/2020</t>
  </si>
  <si>
    <t>Selected Indicators of General Education in the Schools of Jerusalem Governorate by Region, 2020/2021</t>
  </si>
</sst>
</file>

<file path=xl/styles.xml><?xml version="1.0" encoding="utf-8"?>
<styleSheet xmlns="http://schemas.openxmlformats.org/spreadsheetml/2006/main">
  <numFmts count="2">
    <numFmt numFmtId="164" formatCode="0.0"/>
    <numFmt numFmtId="165" formatCode="#,##0.0"/>
  </numFmts>
  <fonts count="24">
    <font>
      <sz val="11"/>
      <color theme="1"/>
      <name val="Arial"/>
      <family val="2"/>
      <scheme val="minor"/>
    </font>
    <font>
      <b/>
      <sz val="11"/>
      <color theme="1"/>
      <name val="Arial"/>
      <family val="2"/>
      <scheme val="minor"/>
    </font>
    <font>
      <sz val="11"/>
      <color theme="1"/>
      <name val="Simplified Arabic"/>
      <family val="1"/>
    </font>
    <font>
      <b/>
      <sz val="9"/>
      <color theme="1"/>
      <name val="Simplified Arabic"/>
      <family val="1"/>
    </font>
    <font>
      <sz val="9"/>
      <color theme="1"/>
      <name val="Simplified Arabic"/>
      <family val="1"/>
    </font>
    <font>
      <b/>
      <sz val="9"/>
      <color theme="1"/>
      <name val="Arial"/>
      <family val="2"/>
      <scheme val="minor"/>
    </font>
    <font>
      <sz val="9"/>
      <color theme="1"/>
      <name val="Arial"/>
      <family val="2"/>
      <scheme val="minor"/>
    </font>
    <font>
      <b/>
      <sz val="11"/>
      <color theme="1"/>
      <name val="Simplified Arabic"/>
      <family val="1"/>
    </font>
    <font>
      <sz val="8"/>
      <color theme="1"/>
      <name val="Simplified Arabic"/>
      <family val="1"/>
    </font>
    <font>
      <sz val="8"/>
      <color theme="1"/>
      <name val="Arial"/>
      <family val="2"/>
      <scheme val="minor"/>
    </font>
    <font>
      <sz val="8"/>
      <color rgb="FF000000"/>
      <name val="Arial"/>
      <family val="2"/>
      <scheme val="minor"/>
    </font>
    <font>
      <b/>
      <sz val="8"/>
      <color theme="1"/>
      <name val="Simplified Arabic"/>
      <family val="1"/>
    </font>
    <font>
      <b/>
      <sz val="8"/>
      <color theme="1"/>
      <name val="Arial"/>
      <family val="2"/>
      <scheme val="minor"/>
    </font>
    <font>
      <b/>
      <sz val="10"/>
      <color theme="1"/>
      <name val="Simplified Arabic"/>
      <family val="1"/>
    </font>
    <font>
      <b/>
      <sz val="10"/>
      <color theme="1"/>
      <name val="Arial"/>
      <family val="2"/>
      <scheme val="minor"/>
    </font>
    <font>
      <b/>
      <sz val="10"/>
      <color rgb="FF000000"/>
      <name val="Arial"/>
      <family val="2"/>
      <scheme val="minor"/>
    </font>
    <font>
      <sz val="10"/>
      <color indexed="8"/>
      <name val="MS Sans Serif"/>
      <family val="2"/>
      <charset val="178"/>
    </font>
    <font>
      <sz val="11"/>
      <color indexed="58"/>
      <name val="Calibri"/>
      <family val="2"/>
    </font>
    <font>
      <sz val="12"/>
      <color indexed="8"/>
      <name val="Arial"/>
      <family val="2"/>
    </font>
    <font>
      <sz val="8"/>
      <name val="Simplified Arabic"/>
      <family val="1"/>
    </font>
    <font>
      <sz val="8"/>
      <name val="Times New Roman"/>
      <family val="1"/>
    </font>
    <font>
      <sz val="8"/>
      <name val="Arial"/>
      <family val="2"/>
      <scheme val="minor"/>
    </font>
    <font>
      <b/>
      <sz val="9"/>
      <name val="Arial"/>
      <family val="2"/>
      <scheme val="minor"/>
    </font>
    <font>
      <sz val="9"/>
      <name val="Arial"/>
      <family val="2"/>
      <scheme val="minor"/>
    </font>
  </fonts>
  <fills count="4">
    <fill>
      <patternFill patternType="none"/>
    </fill>
    <fill>
      <patternFill patternType="gray125"/>
    </fill>
    <fill>
      <patternFill patternType="solid">
        <fgColor theme="0"/>
        <bgColor indexed="64"/>
      </patternFill>
    </fill>
    <fill>
      <patternFill patternType="solid">
        <fgColor rgb="FFC6EFCE"/>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s>
  <cellStyleXfs count="6">
    <xf numFmtId="0" fontId="0" fillId="0" borderId="0"/>
    <xf numFmtId="0" fontId="16" fillId="0" borderId="0" applyNumberFormat="0" applyFont="0" applyFill="0" applyBorder="0" applyAlignment="0" applyProtection="0"/>
    <xf numFmtId="0" fontId="17" fillId="3" borderId="0" applyNumberFormat="0" applyBorder="0" applyAlignment="0" applyProtection="0"/>
    <xf numFmtId="0" fontId="16" fillId="0" borderId="0" applyNumberFormat="0" applyFont="0" applyFill="0" applyBorder="0" applyAlignment="0" applyProtection="0"/>
    <xf numFmtId="9" fontId="18" fillId="0" borderId="0" applyFont="0" applyFill="0" applyBorder="0" applyAlignment="0" applyProtection="0"/>
    <xf numFmtId="0" fontId="16" fillId="0" borderId="0" applyNumberFormat="0" applyFont="0" applyFill="0" applyBorder="0" applyAlignment="0" applyProtection="0"/>
  </cellStyleXfs>
  <cellXfs count="178">
    <xf numFmtId="0" fontId="0" fillId="0" borderId="0" xfId="0"/>
    <xf numFmtId="0" fontId="0" fillId="0" borderId="0" xfId="0" applyAlignment="1">
      <alignment wrapText="1"/>
    </xf>
    <xf numFmtId="0" fontId="2" fillId="0" borderId="0" xfId="0" applyFont="1"/>
    <xf numFmtId="0" fontId="4" fillId="0" borderId="0" xfId="0" applyFont="1"/>
    <xf numFmtId="0" fontId="2" fillId="0" borderId="0" xfId="0" applyFont="1" applyAlignment="1">
      <alignment horizontal="centerContinuous" vertical="center"/>
    </xf>
    <xf numFmtId="0" fontId="5" fillId="0" borderId="3" xfId="0" applyFont="1" applyFill="1" applyBorder="1" applyAlignment="1">
      <alignment horizontal="center" vertical="center" wrapText="1"/>
    </xf>
    <xf numFmtId="0" fontId="6" fillId="0" borderId="3" xfId="0" applyFont="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0" applyFont="1" applyAlignment="1">
      <alignment horizontal="centerContinuous" vertical="center"/>
    </xf>
    <xf numFmtId="0" fontId="1" fillId="0" borderId="0" xfId="0" applyFont="1" applyAlignment="1">
      <alignment horizontal="centerContinuous" vertical="center"/>
    </xf>
    <xf numFmtId="0" fontId="0" fillId="0" borderId="0" xfId="0" applyFont="1" applyAlignment="1">
      <alignment horizontal="centerContinuous" vertical="center"/>
    </xf>
    <xf numFmtId="0" fontId="9" fillId="0" borderId="0" xfId="0" applyFont="1" applyAlignment="1">
      <alignment horizontal="right" vertical="center" indent="1"/>
    </xf>
    <xf numFmtId="0" fontId="5" fillId="0" borderId="2" xfId="0" applyFont="1" applyBorder="1" applyAlignment="1">
      <alignment horizontal="left" vertical="center" indent="1"/>
    </xf>
    <xf numFmtId="0" fontId="6" fillId="0" borderId="2" xfId="0" applyFont="1" applyBorder="1" applyAlignment="1">
      <alignment horizontal="left" vertical="center" indent="1"/>
    </xf>
    <xf numFmtId="0" fontId="6" fillId="0" borderId="3" xfId="0" applyFont="1" applyBorder="1" applyAlignment="1">
      <alignment horizontal="left" vertical="center" indent="1"/>
    </xf>
    <xf numFmtId="0" fontId="5" fillId="0" borderId="2" xfId="0" applyFont="1" applyFill="1" applyBorder="1" applyAlignment="1">
      <alignment horizontal="left" vertical="center" wrapText="1" indent="1"/>
    </xf>
    <xf numFmtId="0" fontId="6" fillId="0" borderId="2" xfId="0" applyFont="1" applyFill="1" applyBorder="1" applyAlignment="1">
      <alignment horizontal="left" vertical="center" wrapText="1" indent="1"/>
    </xf>
    <xf numFmtId="0" fontId="6" fillId="0" borderId="3" xfId="0" applyFont="1" applyFill="1" applyBorder="1" applyAlignment="1">
      <alignment horizontal="left" vertical="center" wrapText="1" indent="1"/>
    </xf>
    <xf numFmtId="0" fontId="3" fillId="0" borderId="2" xfId="0" applyFont="1" applyFill="1" applyBorder="1" applyAlignment="1">
      <alignment horizontal="right" vertical="center" wrapText="1" indent="1"/>
    </xf>
    <xf numFmtId="0" fontId="4" fillId="0" borderId="2" xfId="0" applyFont="1" applyFill="1" applyBorder="1" applyAlignment="1">
      <alignment horizontal="right" vertical="center" wrapText="1" indent="1"/>
    </xf>
    <xf numFmtId="0" fontId="3" fillId="0" borderId="3" xfId="0" applyFont="1" applyFill="1" applyBorder="1" applyAlignment="1">
      <alignment horizontal="right" vertical="center" wrapText="1" indent="1"/>
    </xf>
    <xf numFmtId="0" fontId="4" fillId="0" borderId="3" xfId="0" applyFont="1" applyFill="1" applyBorder="1" applyAlignment="1">
      <alignment horizontal="right" vertical="center" wrapText="1" indent="1"/>
    </xf>
    <xf numFmtId="0" fontId="3" fillId="0" borderId="5" xfId="0" applyFont="1" applyFill="1" applyBorder="1" applyAlignment="1">
      <alignment horizontal="right" vertical="center" wrapText="1" indent="1" readingOrder="2"/>
    </xf>
    <xf numFmtId="0" fontId="4" fillId="0" borderId="6" xfId="0" applyFont="1" applyBorder="1"/>
    <xf numFmtId="0" fontId="3" fillId="0" borderId="6" xfId="0" applyFont="1" applyFill="1" applyBorder="1" applyAlignment="1">
      <alignment vertical="center" wrapText="1" readingOrder="2"/>
    </xf>
    <xf numFmtId="0" fontId="5" fillId="0" borderId="7" xfId="0" applyFont="1" applyFill="1" applyBorder="1" applyAlignment="1">
      <alignment horizontal="left" vertical="center" wrapText="1" indent="1" readingOrder="2"/>
    </xf>
    <xf numFmtId="0" fontId="6" fillId="0" borderId="2" xfId="0" applyFont="1" applyBorder="1" applyAlignment="1">
      <alignment horizontal="left" indent="1"/>
    </xf>
    <xf numFmtId="0" fontId="4" fillId="0" borderId="2" xfId="0" applyFont="1" applyBorder="1" applyAlignment="1">
      <alignment horizontal="left" indent="1"/>
    </xf>
    <xf numFmtId="0" fontId="4" fillId="0" borderId="3" xfId="0" applyFont="1" applyBorder="1" applyAlignment="1">
      <alignment horizontal="left" indent="1"/>
    </xf>
    <xf numFmtId="0" fontId="0" fillId="0" borderId="0" xfId="0" applyFont="1" applyAlignment="1">
      <alignment horizontal="centerContinuous"/>
    </xf>
    <xf numFmtId="0" fontId="1" fillId="0" borderId="0" xfId="0" applyFont="1" applyAlignment="1">
      <alignment horizontal="centerContinuous"/>
    </xf>
    <xf numFmtId="0" fontId="0" fillId="0" borderId="0" xfId="0" applyFill="1"/>
    <xf numFmtId="0" fontId="4" fillId="0" borderId="2" xfId="0" applyFont="1" applyFill="1" applyBorder="1" applyAlignment="1">
      <alignment horizontal="center" wrapText="1"/>
    </xf>
    <xf numFmtId="0" fontId="6" fillId="0" borderId="3" xfId="0" applyFont="1" applyFill="1" applyBorder="1" applyAlignment="1">
      <alignment horizontal="center" vertical="center"/>
    </xf>
    <xf numFmtId="0" fontId="3" fillId="0" borderId="6" xfId="0" applyFont="1" applyFill="1" applyBorder="1" applyAlignment="1">
      <alignment wrapText="1"/>
    </xf>
    <xf numFmtId="0" fontId="4" fillId="0" borderId="2" xfId="0" applyFont="1" applyFill="1" applyBorder="1" applyAlignment="1">
      <alignment horizontal="right" wrapText="1" indent="1" readingOrder="2"/>
    </xf>
    <xf numFmtId="0" fontId="3" fillId="0" borderId="1" xfId="0" applyFont="1" applyFill="1" applyBorder="1" applyAlignment="1">
      <alignment horizontal="right" wrapText="1" indent="1" readingOrder="2"/>
    </xf>
    <xf numFmtId="0" fontId="3" fillId="0" borderId="5" xfId="0" applyFont="1" applyFill="1" applyBorder="1" applyAlignment="1">
      <alignment horizontal="right" wrapText="1" indent="1"/>
    </xf>
    <xf numFmtId="0" fontId="5" fillId="0" borderId="7" xfId="0" applyFont="1" applyFill="1" applyBorder="1" applyAlignment="1">
      <alignment horizontal="left" vertical="center" wrapText="1" indent="1"/>
    </xf>
    <xf numFmtId="0" fontId="8" fillId="0" borderId="0" xfId="0" applyFont="1" applyAlignment="1">
      <alignment horizontal="right" vertical="center" indent="1"/>
    </xf>
    <xf numFmtId="0" fontId="0" fillId="0" borderId="0" xfId="0"/>
    <xf numFmtId="0" fontId="0" fillId="0" borderId="0" xfId="0" applyAlignment="1">
      <alignment horizontal="center"/>
    </xf>
    <xf numFmtId="0" fontId="5" fillId="0" borderId="3" xfId="0" applyFont="1" applyFill="1" applyBorder="1" applyAlignment="1">
      <alignment horizontal="center" vertical="center" wrapText="1"/>
    </xf>
    <xf numFmtId="0" fontId="0" fillId="0" borderId="0" xfId="0"/>
    <xf numFmtId="0" fontId="6" fillId="0" borderId="0" xfId="0" applyFont="1" applyFill="1"/>
    <xf numFmtId="0" fontId="14" fillId="0" borderId="0" xfId="0" applyFont="1" applyAlignment="1">
      <alignment horizontal="center"/>
    </xf>
    <xf numFmtId="0" fontId="6" fillId="0" borderId="6" xfId="0" applyFont="1" applyFill="1" applyBorder="1"/>
    <xf numFmtId="0" fontId="3" fillId="0" borderId="1" xfId="0" applyFont="1" applyFill="1" applyBorder="1" applyAlignment="1">
      <alignment horizontal="center" vertical="center" wrapText="1" readingOrder="2"/>
    </xf>
    <xf numFmtId="0" fontId="4" fillId="0" borderId="1" xfId="0" applyFont="1" applyFill="1" applyBorder="1" applyAlignment="1">
      <alignment horizontal="center" vertical="center" wrapText="1" readingOrder="2"/>
    </xf>
    <xf numFmtId="0" fontId="5" fillId="0" borderId="3" xfId="0" applyFont="1" applyFill="1" applyBorder="1" applyAlignment="1">
      <alignment horizontal="center" vertical="center"/>
    </xf>
    <xf numFmtId="0" fontId="5" fillId="0" borderId="1" xfId="0" applyFont="1" applyBorder="1" applyAlignment="1">
      <alignment horizontal="left" vertical="center" indent="1"/>
    </xf>
    <xf numFmtId="0" fontId="0" fillId="2" borderId="0" xfId="0" applyFill="1"/>
    <xf numFmtId="0" fontId="4" fillId="0" borderId="2" xfId="0" applyFont="1" applyBorder="1" applyAlignment="1">
      <alignment horizontal="center" vertical="center"/>
    </xf>
    <xf numFmtId="0" fontId="3" fillId="0" borderId="2" xfId="0" applyFont="1" applyBorder="1" applyAlignment="1">
      <alignment vertical="center"/>
    </xf>
    <xf numFmtId="0" fontId="5" fillId="0" borderId="2" xfId="0" applyFont="1" applyBorder="1"/>
    <xf numFmtId="0" fontId="6" fillId="0" borderId="2" xfId="0" applyFont="1" applyBorder="1"/>
    <xf numFmtId="0" fontId="4" fillId="0" borderId="2" xfId="0" applyFont="1" applyBorder="1" applyAlignment="1">
      <alignment horizontal="right" vertical="center" indent="1"/>
    </xf>
    <xf numFmtId="0" fontId="4" fillId="0" borderId="2" xfId="0" applyFont="1" applyBorder="1" applyAlignment="1">
      <alignment horizontal="right" vertical="center" indent="2"/>
    </xf>
    <xf numFmtId="0" fontId="3" fillId="0" borderId="1" xfId="0" applyFont="1" applyBorder="1" applyAlignment="1">
      <alignment horizontal="right" indent="1"/>
    </xf>
    <xf numFmtId="0" fontId="3" fillId="0" borderId="9" xfId="0" applyFont="1" applyBorder="1" applyAlignment="1">
      <alignment horizontal="right" indent="1"/>
    </xf>
    <xf numFmtId="0" fontId="4" fillId="0" borderId="4" xfId="0" applyFont="1" applyBorder="1"/>
    <xf numFmtId="0" fontId="5" fillId="0" borderId="10" xfId="0" applyFont="1" applyBorder="1" applyAlignment="1">
      <alignment horizontal="left" inden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5" fillId="0" borderId="3" xfId="0" applyFont="1" applyBorder="1" applyAlignment="1">
      <alignment horizontal="center" vertical="center"/>
    </xf>
    <xf numFmtId="0" fontId="0" fillId="0" borderId="0" xfId="0" applyAlignment="1">
      <alignment horizontal="centerContinuous" vertical="center"/>
    </xf>
    <xf numFmtId="0" fontId="0" fillId="2" borderId="6" xfId="0" applyFill="1" applyBorder="1"/>
    <xf numFmtId="0" fontId="5" fillId="0" borderId="7" xfId="0" applyFont="1" applyBorder="1" applyAlignment="1">
      <alignment horizontal="center"/>
    </xf>
    <xf numFmtId="0" fontId="4" fillId="0" borderId="2" xfId="0" applyFont="1" applyBorder="1" applyAlignment="1">
      <alignment horizontal="right" indent="1"/>
    </xf>
    <xf numFmtId="0" fontId="4" fillId="0" borderId="3" xfId="0" applyFont="1" applyBorder="1" applyAlignment="1">
      <alignment horizontal="right" indent="1"/>
    </xf>
    <xf numFmtId="0" fontId="3" fillId="0" borderId="5" xfId="0" applyFont="1" applyBorder="1" applyAlignment="1">
      <alignment horizontal="right" indent="1"/>
    </xf>
    <xf numFmtId="0" fontId="3" fillId="0" borderId="2" xfId="0" applyFont="1" applyBorder="1" applyAlignment="1">
      <alignment horizontal="right" indent="1"/>
    </xf>
    <xf numFmtId="0" fontId="5" fillId="0" borderId="7" xfId="0" applyFont="1" applyBorder="1" applyAlignment="1">
      <alignment horizontal="left" vertical="center" indent="1"/>
    </xf>
    <xf numFmtId="0" fontId="3" fillId="0" borderId="2" xfId="0" applyFont="1" applyBorder="1" applyAlignment="1">
      <alignment horizontal="center" vertical="center"/>
    </xf>
    <xf numFmtId="0" fontId="3" fillId="0" borderId="5" xfId="0" applyFont="1" applyBorder="1" applyAlignment="1">
      <alignment horizontal="right" vertical="center" indent="1"/>
    </xf>
    <xf numFmtId="0" fontId="6" fillId="0" borderId="8" xfId="0" applyFont="1" applyBorder="1" applyAlignment="1">
      <alignment horizontal="center" vertical="center"/>
    </xf>
    <xf numFmtId="0" fontId="13" fillId="0" borderId="0" xfId="0" applyFont="1" applyAlignment="1">
      <alignment horizontal="centerContinuous" vertical="center"/>
    </xf>
    <xf numFmtId="0" fontId="1" fillId="2" borderId="6" xfId="0" applyFont="1" applyFill="1" applyBorder="1" applyAlignment="1">
      <alignment vertical="center"/>
    </xf>
    <xf numFmtId="0" fontId="0" fillId="2" borderId="0" xfId="0" applyFill="1" applyAlignment="1">
      <alignment vertical="center"/>
    </xf>
    <xf numFmtId="0" fontId="1" fillId="0" borderId="8" xfId="0" applyFont="1" applyBorder="1" applyAlignment="1">
      <alignment horizontal="center" vertical="center"/>
    </xf>
    <xf numFmtId="0" fontId="5" fillId="0" borderId="2"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4" fillId="0" borderId="3" xfId="0" applyFont="1" applyBorder="1" applyAlignment="1">
      <alignment horizontal="right" vertical="center" indent="2"/>
    </xf>
    <xf numFmtId="0" fontId="15" fillId="0" borderId="0" xfId="0" applyFont="1" applyAlignment="1">
      <alignment horizontal="centerContinuous" vertical="center"/>
    </xf>
    <xf numFmtId="0" fontId="14" fillId="0" borderId="0" xfId="0" applyFont="1" applyAlignment="1">
      <alignment horizontal="centerContinuous" vertical="center"/>
    </xf>
    <xf numFmtId="0" fontId="6" fillId="0" borderId="2" xfId="0" applyFont="1" applyFill="1" applyBorder="1" applyAlignment="1">
      <alignment horizontal="left" vertical="center" wrapText="1" indent="1" readingOrder="1"/>
    </xf>
    <xf numFmtId="3" fontId="6" fillId="0" borderId="2" xfId="0" applyNumberFormat="1" applyFont="1" applyFill="1" applyBorder="1" applyAlignment="1">
      <alignment horizontal="left" vertical="center" wrapText="1" indent="1" readingOrder="2"/>
    </xf>
    <xf numFmtId="0" fontId="6" fillId="0" borderId="2" xfId="0" applyFont="1" applyFill="1" applyBorder="1" applyAlignment="1">
      <alignment horizontal="left" vertical="center" wrapText="1" indent="1" readingOrder="2"/>
    </xf>
    <xf numFmtId="0" fontId="5" fillId="0" borderId="2" xfId="0" applyFont="1" applyFill="1" applyBorder="1" applyAlignment="1">
      <alignment horizontal="left" vertical="center" wrapText="1" indent="1" readingOrder="2"/>
    </xf>
    <xf numFmtId="0" fontId="6" fillId="0" borderId="3" xfId="0" applyFont="1" applyFill="1" applyBorder="1" applyAlignment="1">
      <alignment horizontal="left" vertical="center" wrapText="1" indent="1" readingOrder="2"/>
    </xf>
    <xf numFmtId="0" fontId="5" fillId="0" borderId="2" xfId="0" applyFont="1" applyFill="1" applyBorder="1" applyAlignment="1">
      <alignment horizontal="left" vertical="center" wrapText="1" indent="1" readingOrder="1"/>
    </xf>
    <xf numFmtId="0" fontId="6" fillId="0" borderId="3" xfId="0" applyFont="1" applyFill="1" applyBorder="1" applyAlignment="1">
      <alignment horizontal="left" vertical="center" wrapText="1" indent="1" readingOrder="1"/>
    </xf>
    <xf numFmtId="164" fontId="5" fillId="0" borderId="2" xfId="0" applyNumberFormat="1" applyFont="1" applyFill="1" applyBorder="1" applyAlignment="1">
      <alignment horizontal="left" vertical="center" wrapText="1" indent="1" readingOrder="2"/>
    </xf>
    <xf numFmtId="164" fontId="6" fillId="0" borderId="2" xfId="0" applyNumberFormat="1" applyFont="1" applyFill="1" applyBorder="1" applyAlignment="1">
      <alignment horizontal="left" vertical="center" wrapText="1" indent="1" readingOrder="2"/>
    </xf>
    <xf numFmtId="164" fontId="6" fillId="0" borderId="2" xfId="0" applyNumberFormat="1" applyFont="1" applyFill="1" applyBorder="1" applyAlignment="1">
      <alignment horizontal="right" vertical="center" wrapText="1" indent="1" readingOrder="2"/>
    </xf>
    <xf numFmtId="0" fontId="5" fillId="0" borderId="2" xfId="0" applyFont="1" applyBorder="1" applyAlignment="1">
      <alignment horizontal="right" vertical="center" indent="1"/>
    </xf>
    <xf numFmtId="0" fontId="6" fillId="0" borderId="2" xfId="0" applyFont="1" applyBorder="1" applyAlignment="1">
      <alignment horizontal="right" vertical="center" indent="1"/>
    </xf>
    <xf numFmtId="164" fontId="5" fillId="0" borderId="2" xfId="0" applyNumberFormat="1" applyFont="1" applyBorder="1" applyAlignment="1">
      <alignment horizontal="right" vertical="center" indent="1"/>
    </xf>
    <xf numFmtId="164" fontId="6" fillId="0" borderId="2" xfId="0" applyNumberFormat="1" applyFont="1" applyBorder="1" applyAlignment="1">
      <alignment horizontal="right" vertical="center" indent="1"/>
    </xf>
    <xf numFmtId="164" fontId="5" fillId="0" borderId="3" xfId="0" applyNumberFormat="1" applyFont="1" applyBorder="1" applyAlignment="1">
      <alignment horizontal="right" vertical="center" indent="1"/>
    </xf>
    <xf numFmtId="164" fontId="6" fillId="0" borderId="3" xfId="0" applyNumberFormat="1" applyFont="1" applyBorder="1" applyAlignment="1">
      <alignment horizontal="right" vertical="center" indent="1"/>
    </xf>
    <xf numFmtId="0" fontId="5" fillId="0" borderId="2" xfId="0" applyFont="1" applyBorder="1" applyAlignment="1">
      <alignment horizontal="right" indent="1"/>
    </xf>
    <xf numFmtId="0" fontId="6" fillId="0" borderId="2" xfId="0" applyFont="1" applyBorder="1" applyAlignment="1">
      <alignment horizontal="right" indent="1"/>
    </xf>
    <xf numFmtId="164" fontId="6" fillId="0" borderId="2" xfId="0" applyNumberFormat="1" applyFont="1" applyBorder="1" applyAlignment="1">
      <alignment horizontal="right" indent="1"/>
    </xf>
    <xf numFmtId="0" fontId="0" fillId="0" borderId="0" xfId="0" applyAlignment="1">
      <alignment wrapText="1"/>
    </xf>
    <xf numFmtId="0" fontId="3" fillId="0" borderId="2" xfId="0" applyFont="1" applyFill="1" applyBorder="1" applyAlignment="1">
      <alignment horizontal="center" wrapText="1"/>
    </xf>
    <xf numFmtId="3" fontId="5" fillId="0" borderId="2" xfId="0" applyNumberFormat="1" applyFont="1" applyFill="1" applyBorder="1" applyAlignment="1">
      <alignment horizontal="left" vertical="center" wrapText="1" indent="1" readingOrder="2"/>
    </xf>
    <xf numFmtId="3" fontId="6" fillId="0" borderId="2" xfId="0" applyNumberFormat="1" applyFont="1" applyBorder="1" applyAlignment="1">
      <alignment horizontal="right" vertical="center" indent="1"/>
    </xf>
    <xf numFmtId="3" fontId="5" fillId="0" borderId="2" xfId="0" applyNumberFormat="1" applyFont="1" applyBorder="1" applyAlignment="1">
      <alignment horizontal="right" vertical="center" indent="1"/>
    </xf>
    <xf numFmtId="3" fontId="5" fillId="0" borderId="3" xfId="0" applyNumberFormat="1" applyFont="1" applyBorder="1" applyAlignment="1">
      <alignment horizontal="right" vertical="center" indent="1"/>
    </xf>
    <xf numFmtId="3" fontId="6" fillId="0" borderId="3" xfId="0" applyNumberFormat="1" applyFont="1" applyBorder="1" applyAlignment="1">
      <alignment horizontal="right" vertical="center" indent="1"/>
    </xf>
    <xf numFmtId="0" fontId="6" fillId="0" borderId="3" xfId="0" applyFont="1" applyBorder="1"/>
    <xf numFmtId="3" fontId="6" fillId="0" borderId="2" xfId="0" applyNumberFormat="1" applyFont="1" applyBorder="1" applyAlignment="1">
      <alignment horizontal="right" indent="1"/>
    </xf>
    <xf numFmtId="0" fontId="5" fillId="0" borderId="3" xfId="0" applyFont="1" applyFill="1" applyBorder="1" applyAlignment="1">
      <alignment horizontal="center" vertical="center" wrapText="1"/>
    </xf>
    <xf numFmtId="0" fontId="12" fillId="0" borderId="0" xfId="0" applyFont="1" applyAlignment="1">
      <alignment vertical="center" wrapText="1"/>
    </xf>
    <xf numFmtId="3" fontId="5" fillId="0" borderId="2" xfId="0" applyNumberFormat="1" applyFont="1" applyFill="1" applyBorder="1" applyAlignment="1">
      <alignment horizontal="left" vertical="center" wrapText="1" indent="1" readingOrder="1"/>
    </xf>
    <xf numFmtId="3" fontId="5" fillId="0" borderId="1" xfId="0" applyNumberFormat="1" applyFont="1" applyBorder="1" applyAlignment="1">
      <alignment horizontal="right" indent="1"/>
    </xf>
    <xf numFmtId="3" fontId="5" fillId="0" borderId="2" xfId="0" applyNumberFormat="1" applyFont="1" applyBorder="1" applyAlignment="1">
      <alignment horizontal="right" indent="1"/>
    </xf>
    <xf numFmtId="3" fontId="5" fillId="0" borderId="3" xfId="0" applyNumberFormat="1" applyFont="1" applyBorder="1" applyAlignment="1">
      <alignment horizontal="right" indent="1"/>
    </xf>
    <xf numFmtId="3" fontId="6" fillId="0" borderId="3" xfId="0" applyNumberFormat="1" applyFont="1" applyBorder="1" applyAlignment="1">
      <alignment horizontal="right" indent="1"/>
    </xf>
    <xf numFmtId="0" fontId="9" fillId="0" borderId="0" xfId="0" applyFont="1"/>
    <xf numFmtId="0" fontId="21" fillId="0" borderId="0" xfId="0" applyFont="1"/>
    <xf numFmtId="3" fontId="6" fillId="0" borderId="2" xfId="0" applyNumberFormat="1" applyFont="1" applyFill="1" applyBorder="1" applyAlignment="1">
      <alignment horizontal="right" vertical="center" wrapText="1" indent="1" readingOrder="2"/>
    </xf>
    <xf numFmtId="2" fontId="5" fillId="0" borderId="2" xfId="0" applyNumberFormat="1" applyFont="1" applyBorder="1" applyAlignment="1">
      <alignment horizontal="right" indent="1"/>
    </xf>
    <xf numFmtId="2" fontId="5" fillId="0" borderId="11" xfId="0" applyNumberFormat="1" applyFont="1" applyBorder="1" applyAlignment="1">
      <alignment horizontal="right" indent="1"/>
    </xf>
    <xf numFmtId="2" fontId="6" fillId="0" borderId="2" xfId="0" applyNumberFormat="1" applyFont="1" applyBorder="1" applyAlignment="1">
      <alignment horizontal="right" indent="1"/>
    </xf>
    <xf numFmtId="2" fontId="6" fillId="0" borderId="11" xfId="0" applyNumberFormat="1" applyFont="1" applyBorder="1" applyAlignment="1">
      <alignment horizontal="right" indent="1"/>
    </xf>
    <xf numFmtId="2" fontId="6" fillId="0" borderId="3" xfId="0" applyNumberFormat="1" applyFont="1" applyBorder="1" applyAlignment="1">
      <alignment horizontal="right" indent="1"/>
    </xf>
    <xf numFmtId="2" fontId="6" fillId="0" borderId="12" xfId="0" applyNumberFormat="1" applyFont="1" applyBorder="1" applyAlignment="1">
      <alignment horizontal="right" indent="1"/>
    </xf>
    <xf numFmtId="164" fontId="5" fillId="0" borderId="3" xfId="0" applyNumberFormat="1" applyFont="1" applyBorder="1" applyAlignment="1">
      <alignment horizontal="right" indent="1"/>
    </xf>
    <xf numFmtId="165" fontId="22" fillId="0" borderId="1" xfId="0" applyNumberFormat="1" applyFont="1" applyFill="1" applyBorder="1" applyAlignment="1">
      <alignment horizontal="left" vertical="center" wrapText="1" indent="1"/>
    </xf>
    <xf numFmtId="0" fontId="23" fillId="0" borderId="1" xfId="0" applyNumberFormat="1" applyFont="1" applyFill="1" applyBorder="1" applyAlignment="1">
      <alignment horizontal="left" vertical="center" wrapText="1" indent="1" readingOrder="1"/>
    </xf>
    <xf numFmtId="164" fontId="6" fillId="0" borderId="3" xfId="0" applyNumberFormat="1" applyFont="1" applyBorder="1" applyAlignment="1">
      <alignment horizontal="right" indent="1"/>
    </xf>
    <xf numFmtId="0" fontId="10" fillId="0" borderId="4" xfId="0" applyFont="1" applyBorder="1" applyAlignment="1">
      <alignment horizontal="left" vertical="center" wrapText="1" indent="1"/>
    </xf>
    <xf numFmtId="0" fontId="8" fillId="0" borderId="0" xfId="0" applyFont="1" applyAlignment="1">
      <alignment horizontal="right" vertical="center" wrapText="1" indent="1"/>
    </xf>
    <xf numFmtId="0" fontId="0" fillId="0" borderId="0" xfId="0" applyAlignment="1">
      <alignment horizontal="right" vertical="center" wrapText="1" indent="1"/>
    </xf>
    <xf numFmtId="0" fontId="9" fillId="0" borderId="0" xfId="0" applyFont="1" applyAlignment="1">
      <alignment horizontal="left" vertical="center" wrapText="1" indent="1"/>
    </xf>
    <xf numFmtId="0" fontId="12" fillId="0" borderId="0" xfId="0" applyFont="1" applyAlignment="1">
      <alignment horizontal="left" vertical="center" wrapText="1" indent="1"/>
    </xf>
    <xf numFmtId="0" fontId="8" fillId="0" borderId="4" xfId="0" applyFont="1" applyBorder="1" applyAlignment="1">
      <alignment horizontal="right" vertical="center" indent="1" readingOrder="2"/>
    </xf>
    <xf numFmtId="0" fontId="0" fillId="0" borderId="4" xfId="0" applyBorder="1" applyAlignment="1">
      <alignment horizontal="right" vertical="center" indent="1"/>
    </xf>
    <xf numFmtId="0" fontId="0" fillId="0" borderId="0" xfId="0" applyAlignment="1">
      <alignment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4" xfId="0" applyFont="1" applyBorder="1" applyAlignment="1">
      <alignment horizontal="right" vertical="center" wrapText="1" indent="1"/>
    </xf>
    <xf numFmtId="0" fontId="8" fillId="0" borderId="0" xfId="0" applyFont="1" applyBorder="1" applyAlignment="1">
      <alignment horizontal="right" vertical="center" wrapText="1" indent="1" readingOrder="2"/>
    </xf>
    <xf numFmtId="0" fontId="10" fillId="0" borderId="0" xfId="0" applyFont="1" applyBorder="1" applyAlignment="1">
      <alignment horizontal="left" vertical="center" wrapText="1" indent="1"/>
    </xf>
    <xf numFmtId="0" fontId="8" fillId="0" borderId="0" xfId="0" applyFont="1" applyAlignment="1">
      <alignment horizontal="right" vertical="center" wrapText="1" indent="1" readingOrder="2"/>
    </xf>
    <xf numFmtId="0" fontId="3" fillId="0" borderId="1" xfId="0" applyFont="1" applyFill="1" applyBorder="1" applyAlignment="1">
      <alignment horizontal="center" vertical="center" wrapText="1" readingOrder="2"/>
    </xf>
    <xf numFmtId="0" fontId="3" fillId="0" borderId="2" xfId="0" applyFont="1" applyFill="1" applyBorder="1" applyAlignment="1">
      <alignment horizontal="center" vertical="center" wrapText="1" readingOrder="2"/>
    </xf>
    <xf numFmtId="0" fontId="3" fillId="0" borderId="3" xfId="0" applyFont="1" applyFill="1" applyBorder="1" applyAlignment="1">
      <alignment horizontal="center" vertical="center" wrapText="1" readingOrder="2"/>
    </xf>
    <xf numFmtId="0" fontId="8" fillId="0" borderId="4" xfId="0" applyFont="1" applyBorder="1" applyAlignment="1">
      <alignment horizontal="right" vertical="center" indent="1" readingOrder="1"/>
    </xf>
    <xf numFmtId="0" fontId="8" fillId="0" borderId="0" xfId="0" applyFont="1" applyAlignment="1">
      <alignment horizontal="right" wrapText="1" indent="1" readingOrder="2"/>
    </xf>
    <xf numFmtId="0" fontId="9" fillId="0" borderId="4" xfId="0" applyFont="1" applyBorder="1" applyAlignment="1">
      <alignment horizontal="left" vertical="center" wrapText="1" indent="1"/>
    </xf>
    <xf numFmtId="0" fontId="9" fillId="0" borderId="0" xfId="0" applyFont="1" applyAlignment="1">
      <alignment horizontal="left" indent="1"/>
    </xf>
    <xf numFmtId="0" fontId="8" fillId="0" borderId="0" xfId="0" applyNumberFormat="1" applyFont="1" applyBorder="1" applyAlignment="1">
      <alignment horizontal="right" vertical="center" wrapText="1" indent="1" readingOrder="2"/>
    </xf>
    <xf numFmtId="0" fontId="9" fillId="0" borderId="0" xfId="0" applyFont="1" applyBorder="1" applyAlignment="1">
      <alignment horizontal="left" vertical="center" wrapText="1" indent="1"/>
    </xf>
    <xf numFmtId="0" fontId="3"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8" fillId="0" borderId="4" xfId="0" applyFont="1" applyBorder="1" applyAlignment="1">
      <alignment horizontal="right" wrapText="1" indent="1"/>
    </xf>
    <xf numFmtId="0" fontId="8" fillId="0" borderId="0" xfId="0" applyFont="1" applyAlignment="1">
      <alignment horizontal="right" wrapText="1" inden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8" fillId="0" borderId="4" xfId="0" applyFont="1" applyBorder="1" applyAlignment="1">
      <alignment horizontal="right" vertical="center" indent="1"/>
    </xf>
    <xf numFmtId="0" fontId="12" fillId="0" borderId="0" xfId="0" applyFont="1" applyAlignment="1">
      <alignment horizontal="center" vertical="center" wrapText="1"/>
    </xf>
    <xf numFmtId="0" fontId="9" fillId="0" borderId="4" xfId="0" applyFont="1" applyFill="1" applyBorder="1" applyAlignment="1">
      <alignment horizontal="left" vertical="center" wrapText="1" indent="1"/>
    </xf>
    <xf numFmtId="0" fontId="3" fillId="0" borderId="8" xfId="0" applyFont="1" applyBorder="1" applyAlignment="1">
      <alignment horizontal="center" vertical="center"/>
    </xf>
    <xf numFmtId="0" fontId="5" fillId="0" borderId="8" xfId="0" applyFont="1" applyBorder="1" applyAlignment="1">
      <alignment horizontal="center" vertical="center"/>
    </xf>
    <xf numFmtId="0" fontId="8" fillId="0" borderId="4" xfId="0" applyFont="1" applyBorder="1" applyAlignment="1">
      <alignment horizontal="right" vertical="distributed" wrapText="1" indent="1" readingOrder="2"/>
    </xf>
  </cellXfs>
  <cellStyles count="6">
    <cellStyle name="Good 2" xfId="2"/>
    <cellStyle name="Normal" xfId="0" builtinId="0"/>
    <cellStyle name="Normal 2" xfId="1"/>
    <cellStyle name="Normal 3" xfId="5"/>
    <cellStyle name="Normal 32 2" xfId="3"/>
    <cellStyle name="Percent 3"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0000"/>
  </sheetPr>
  <dimension ref="A1:J23"/>
  <sheetViews>
    <sheetView rightToLeft="1" view="pageBreakPreview" zoomScaleNormal="100" zoomScaleSheetLayoutView="100" workbookViewId="0">
      <selection activeCell="L12" sqref="L12"/>
    </sheetView>
  </sheetViews>
  <sheetFormatPr defaultRowHeight="14.25"/>
  <cols>
    <col min="2" max="2" width="10.75" customWidth="1"/>
    <col min="3" max="3" width="11.375" customWidth="1"/>
    <col min="4" max="4" width="11.125" customWidth="1"/>
    <col min="5" max="5" width="11.875" customWidth="1"/>
    <col min="6" max="7" width="13.375" customWidth="1"/>
    <col min="8" max="8" width="15.625" customWidth="1"/>
  </cols>
  <sheetData>
    <row r="1" spans="1:8" ht="23.25">
      <c r="A1" s="9" t="s">
        <v>123</v>
      </c>
      <c r="B1" s="9"/>
      <c r="C1" s="9"/>
      <c r="D1" s="9"/>
      <c r="E1" s="9"/>
      <c r="F1" s="9"/>
      <c r="G1" s="9"/>
      <c r="H1" s="9"/>
    </row>
    <row r="2" spans="1:8" ht="15">
      <c r="A2" s="10" t="s">
        <v>124</v>
      </c>
      <c r="B2" s="11"/>
      <c r="C2" s="11"/>
      <c r="D2" s="11"/>
      <c r="E2" s="11"/>
      <c r="F2" s="11"/>
      <c r="G2" s="11"/>
      <c r="H2" s="11"/>
    </row>
    <row r="3" spans="1:8" ht="6" customHeight="1">
      <c r="A3" s="142"/>
      <c r="B3" s="142"/>
      <c r="C3" s="142"/>
      <c r="D3" s="142"/>
      <c r="E3" s="142"/>
      <c r="F3" s="142"/>
      <c r="G3" s="1"/>
    </row>
    <row r="4" spans="1:8" s="3" customFormat="1" ht="15.95" customHeight="1">
      <c r="A4" s="143" t="s">
        <v>0</v>
      </c>
      <c r="B4" s="143" t="s">
        <v>1</v>
      </c>
      <c r="C4" s="23" t="s">
        <v>3</v>
      </c>
      <c r="D4" s="24"/>
      <c r="E4" s="25"/>
      <c r="F4" s="26" t="s">
        <v>18</v>
      </c>
      <c r="G4" s="146" t="s">
        <v>17</v>
      </c>
      <c r="H4" s="146" t="s">
        <v>13</v>
      </c>
    </row>
    <row r="5" spans="1:8" s="3" customFormat="1" ht="15.95" customHeight="1">
      <c r="A5" s="144"/>
      <c r="B5" s="144"/>
      <c r="C5" s="7" t="s">
        <v>2</v>
      </c>
      <c r="D5" s="8" t="s">
        <v>4</v>
      </c>
      <c r="E5" s="8" t="s">
        <v>5</v>
      </c>
      <c r="F5" s="8" t="s">
        <v>6</v>
      </c>
      <c r="G5" s="147"/>
      <c r="H5" s="147"/>
    </row>
    <row r="6" spans="1:8" s="3" customFormat="1" ht="15.95" customHeight="1">
      <c r="A6" s="145"/>
      <c r="B6" s="145"/>
      <c r="C6" s="5" t="s">
        <v>19</v>
      </c>
      <c r="D6" s="6" t="s">
        <v>14</v>
      </c>
      <c r="E6" s="6" t="s">
        <v>15</v>
      </c>
      <c r="F6" s="6" t="s">
        <v>16</v>
      </c>
      <c r="G6" s="148"/>
      <c r="H6" s="148"/>
    </row>
    <row r="7" spans="1:8" s="3" customFormat="1" ht="15.95" customHeight="1">
      <c r="A7" s="19" t="s">
        <v>7</v>
      </c>
      <c r="B7" s="19" t="s">
        <v>2</v>
      </c>
      <c r="C7" s="108">
        <v>3107</v>
      </c>
      <c r="D7" s="108">
        <v>1101</v>
      </c>
      <c r="E7" s="90">
        <v>990</v>
      </c>
      <c r="F7" s="108">
        <v>1016</v>
      </c>
      <c r="G7" s="16" t="s">
        <v>19</v>
      </c>
      <c r="H7" s="13" t="s">
        <v>20</v>
      </c>
    </row>
    <row r="8" spans="1:8" s="3" customFormat="1" ht="15.95" customHeight="1">
      <c r="A8" s="19"/>
      <c r="B8" s="19" t="s">
        <v>8</v>
      </c>
      <c r="C8" s="108">
        <v>1873</v>
      </c>
      <c r="D8" s="90">
        <v>663</v>
      </c>
      <c r="E8" s="90">
        <v>481</v>
      </c>
      <c r="F8" s="90">
        <v>729</v>
      </c>
      <c r="G8" s="16" t="s">
        <v>23</v>
      </c>
      <c r="H8" s="13"/>
    </row>
    <row r="9" spans="1:8" s="3" customFormat="1" ht="15.95" customHeight="1">
      <c r="A9" s="19"/>
      <c r="B9" s="19" t="s">
        <v>9</v>
      </c>
      <c r="C9" s="108">
        <v>1234</v>
      </c>
      <c r="D9" s="90">
        <v>438</v>
      </c>
      <c r="E9" s="90">
        <v>509</v>
      </c>
      <c r="F9" s="90">
        <v>287</v>
      </c>
      <c r="G9" s="16" t="s">
        <v>25</v>
      </c>
      <c r="H9" s="13"/>
    </row>
    <row r="10" spans="1:8" s="3" customFormat="1" ht="15.95" customHeight="1">
      <c r="A10" s="20" t="s">
        <v>10</v>
      </c>
      <c r="B10" s="19" t="s">
        <v>2</v>
      </c>
      <c r="C10" s="108">
        <v>2343</v>
      </c>
      <c r="D10" s="90">
        <v>779</v>
      </c>
      <c r="E10" s="90">
        <v>747</v>
      </c>
      <c r="F10" s="90">
        <v>817</v>
      </c>
      <c r="G10" s="16" t="s">
        <v>19</v>
      </c>
      <c r="H10" s="14" t="s">
        <v>21</v>
      </c>
    </row>
    <row r="11" spans="1:8" s="3" customFormat="1" ht="15.95" customHeight="1">
      <c r="A11" s="20"/>
      <c r="B11" s="20" t="s">
        <v>8</v>
      </c>
      <c r="C11" s="108">
        <v>1330</v>
      </c>
      <c r="D11" s="89">
        <v>437</v>
      </c>
      <c r="E11" s="89">
        <v>339</v>
      </c>
      <c r="F11" s="89">
        <v>554</v>
      </c>
      <c r="G11" s="17" t="s">
        <v>23</v>
      </c>
      <c r="H11" s="14"/>
    </row>
    <row r="12" spans="1:8" s="3" customFormat="1" ht="15.95" customHeight="1">
      <c r="A12" s="20"/>
      <c r="B12" s="20" t="s">
        <v>9</v>
      </c>
      <c r="C12" s="108">
        <v>1013</v>
      </c>
      <c r="D12" s="89">
        <v>342</v>
      </c>
      <c r="E12" s="89">
        <v>408</v>
      </c>
      <c r="F12" s="89">
        <v>263</v>
      </c>
      <c r="G12" s="17" t="s">
        <v>25</v>
      </c>
      <c r="H12" s="14"/>
    </row>
    <row r="13" spans="1:8" s="3" customFormat="1" ht="15.95" customHeight="1">
      <c r="A13" s="20" t="s">
        <v>11</v>
      </c>
      <c r="B13" s="19" t="s">
        <v>2</v>
      </c>
      <c r="C13" s="108">
        <v>764</v>
      </c>
      <c r="D13" s="90">
        <v>322</v>
      </c>
      <c r="E13" s="90">
        <v>243</v>
      </c>
      <c r="F13" s="90">
        <v>199</v>
      </c>
      <c r="G13" s="16" t="s">
        <v>19</v>
      </c>
      <c r="H13" s="14" t="s">
        <v>22</v>
      </c>
    </row>
    <row r="14" spans="1:8" s="3" customFormat="1" ht="15.95" customHeight="1">
      <c r="A14" s="19"/>
      <c r="B14" s="20" t="s">
        <v>8</v>
      </c>
      <c r="C14" s="108">
        <v>543</v>
      </c>
      <c r="D14" s="89">
        <v>226</v>
      </c>
      <c r="E14" s="89">
        <v>142</v>
      </c>
      <c r="F14" s="89">
        <v>175</v>
      </c>
      <c r="G14" s="17" t="s">
        <v>23</v>
      </c>
      <c r="H14" s="14"/>
    </row>
    <row r="15" spans="1:8" s="3" customFormat="1" ht="15.95" customHeight="1">
      <c r="A15" s="21"/>
      <c r="B15" s="22" t="s">
        <v>9</v>
      </c>
      <c r="C15" s="108">
        <v>221</v>
      </c>
      <c r="D15" s="91">
        <v>96</v>
      </c>
      <c r="E15" s="91">
        <v>101</v>
      </c>
      <c r="F15" s="91">
        <v>24</v>
      </c>
      <c r="G15" s="18" t="s">
        <v>25</v>
      </c>
      <c r="H15" s="15"/>
    </row>
    <row r="16" spans="1:8" s="3" customFormat="1" ht="24.75" customHeight="1">
      <c r="A16" s="140" t="s">
        <v>12</v>
      </c>
      <c r="B16" s="141"/>
      <c r="C16" s="141"/>
      <c r="D16" s="141"/>
      <c r="E16" s="135" t="s">
        <v>26</v>
      </c>
      <c r="F16" s="135"/>
      <c r="G16" s="135"/>
      <c r="H16" s="135"/>
    </row>
    <row r="17" spans="1:10" s="3" customFormat="1" ht="15.95" customHeight="1">
      <c r="A17" s="40" t="s">
        <v>39</v>
      </c>
      <c r="B17" s="12"/>
      <c r="C17" s="12"/>
      <c r="D17" s="12"/>
      <c r="E17" s="138" t="s">
        <v>27</v>
      </c>
      <c r="F17" s="138"/>
      <c r="G17" s="138"/>
      <c r="H17" s="138"/>
    </row>
    <row r="18" spans="1:10" s="3" customFormat="1" ht="36.75" customHeight="1">
      <c r="A18" s="136" t="s">
        <v>125</v>
      </c>
      <c r="B18" s="137"/>
      <c r="C18" s="137"/>
      <c r="D18" s="137"/>
      <c r="E18" s="139" t="s">
        <v>126</v>
      </c>
      <c r="F18" s="139"/>
      <c r="G18" s="139"/>
      <c r="H18" s="139"/>
    </row>
    <row r="20" spans="1:10">
      <c r="A20" s="122"/>
      <c r="B20" s="122"/>
      <c r="C20" s="122"/>
      <c r="D20" s="122"/>
      <c r="E20" s="122"/>
      <c r="F20" s="122"/>
      <c r="G20" s="122"/>
      <c r="H20" s="122"/>
    </row>
    <row r="21" spans="1:10">
      <c r="A21" s="122"/>
      <c r="B21" s="122"/>
      <c r="C21" s="122"/>
      <c r="D21" s="122"/>
      <c r="E21" s="122"/>
      <c r="F21" s="122"/>
      <c r="G21" s="122"/>
      <c r="H21" s="122"/>
    </row>
    <row r="23" spans="1:10">
      <c r="G23" s="123"/>
      <c r="H23" s="123"/>
      <c r="I23" s="123"/>
      <c r="J23" s="123"/>
    </row>
  </sheetData>
  <mergeCells count="10">
    <mergeCell ref="A3:F3"/>
    <mergeCell ref="A4:A6"/>
    <mergeCell ref="B4:B6"/>
    <mergeCell ref="H4:H6"/>
    <mergeCell ref="G4:G6"/>
    <mergeCell ref="E16:H16"/>
    <mergeCell ref="A18:D18"/>
    <mergeCell ref="E17:H17"/>
    <mergeCell ref="E18:H18"/>
    <mergeCell ref="A16:D16"/>
  </mergeCells>
  <pageMargins left="0.70866141732283472" right="0.70866141732283472" top="0.74803149606299213" bottom="0.74803149606299213" header="0.31496062992125984" footer="0.31496062992125984"/>
  <pageSetup paperSize="9" scale="80" orientation="landscape" r:id="rId1"/>
</worksheet>
</file>

<file path=xl/worksheets/sheet10.xml><?xml version="1.0" encoding="utf-8"?>
<worksheet xmlns="http://schemas.openxmlformats.org/spreadsheetml/2006/main" xmlns:r="http://schemas.openxmlformats.org/officeDocument/2006/relationships">
  <sheetPr>
    <tabColor rgb="FF002060"/>
  </sheetPr>
  <dimension ref="A1:E47"/>
  <sheetViews>
    <sheetView rightToLeft="1" view="pageBreakPreview" topLeftCell="A20" zoomScaleNormal="100" zoomScaleSheetLayoutView="100" workbookViewId="0">
      <selection activeCell="L12" sqref="L12"/>
    </sheetView>
  </sheetViews>
  <sheetFormatPr defaultRowHeight="14.25"/>
  <cols>
    <col min="1" max="1" width="25.5" customWidth="1"/>
    <col min="2" max="3" width="14" customWidth="1"/>
    <col min="4" max="4" width="14.125" customWidth="1"/>
    <col min="5" max="5" width="32.125" customWidth="1"/>
  </cols>
  <sheetData>
    <row r="1" spans="1:5" ht="23.25">
      <c r="A1" s="9" t="s">
        <v>144</v>
      </c>
      <c r="B1" s="11"/>
      <c r="C1" s="11"/>
      <c r="D1" s="11"/>
      <c r="E1" s="11"/>
    </row>
    <row r="2" spans="1:5" s="44" customFormat="1" ht="21">
      <c r="A2" s="77" t="s">
        <v>74</v>
      </c>
      <c r="B2" s="66"/>
      <c r="C2" s="66"/>
      <c r="D2" s="66"/>
      <c r="E2" s="66"/>
    </row>
    <row r="3" spans="1:5" ht="18" customHeight="1">
      <c r="A3" s="10" t="s">
        <v>145</v>
      </c>
      <c r="B3" s="10"/>
      <c r="C3" s="10"/>
      <c r="D3" s="10"/>
      <c r="E3" s="10"/>
    </row>
    <row r="4" spans="1:5" s="44" customFormat="1" ht="19.5" customHeight="1">
      <c r="A4" s="85" t="s">
        <v>96</v>
      </c>
      <c r="B4" s="86"/>
      <c r="C4" s="86"/>
      <c r="D4" s="86"/>
      <c r="E4" s="86"/>
    </row>
    <row r="5" spans="1:5" ht="6" customHeight="1">
      <c r="A5" s="42"/>
    </row>
    <row r="6" spans="1:5" s="79" customFormat="1" ht="15.95" customHeight="1">
      <c r="A6" s="175" t="s">
        <v>40</v>
      </c>
      <c r="B6" s="75" t="s">
        <v>0</v>
      </c>
      <c r="C6" s="78"/>
      <c r="D6" s="73" t="s">
        <v>13</v>
      </c>
      <c r="E6" s="176" t="s">
        <v>56</v>
      </c>
    </row>
    <row r="7" spans="1:5" s="79" customFormat="1" ht="15.95" customHeight="1">
      <c r="A7" s="175"/>
      <c r="B7" s="80" t="s">
        <v>109</v>
      </c>
      <c r="C7" s="76" t="s">
        <v>75</v>
      </c>
      <c r="D7" s="76" t="s">
        <v>76</v>
      </c>
      <c r="E7" s="176"/>
    </row>
    <row r="8" spans="1:5" s="79" customFormat="1" ht="15.95" customHeight="1">
      <c r="A8" s="54" t="s">
        <v>77</v>
      </c>
      <c r="B8" s="97"/>
      <c r="C8" s="97"/>
      <c r="D8" s="97"/>
      <c r="E8" s="81" t="s">
        <v>97</v>
      </c>
    </row>
    <row r="9" spans="1:5" s="79" customFormat="1" ht="15.95" customHeight="1">
      <c r="A9" s="54" t="s">
        <v>2</v>
      </c>
      <c r="B9" s="97">
        <v>262</v>
      </c>
      <c r="C9" s="97">
        <v>108</v>
      </c>
      <c r="D9" s="97">
        <v>154</v>
      </c>
      <c r="E9" s="81" t="s">
        <v>19</v>
      </c>
    </row>
    <row r="10" spans="1:5" s="79" customFormat="1" ht="15.95" customHeight="1">
      <c r="A10" s="57" t="s">
        <v>78</v>
      </c>
      <c r="B10" s="97"/>
      <c r="C10" s="98"/>
      <c r="D10" s="98"/>
      <c r="E10" s="82" t="s">
        <v>62</v>
      </c>
    </row>
    <row r="11" spans="1:5" s="79" customFormat="1" ht="15.95" customHeight="1">
      <c r="A11" s="58" t="s">
        <v>47</v>
      </c>
      <c r="B11" s="97">
        <v>126</v>
      </c>
      <c r="C11" s="98">
        <v>40</v>
      </c>
      <c r="D11" s="98">
        <v>86</v>
      </c>
      <c r="E11" s="82" t="s">
        <v>63</v>
      </c>
    </row>
    <row r="12" spans="1:5" s="79" customFormat="1" ht="15.95" customHeight="1">
      <c r="A12" s="58" t="s">
        <v>79</v>
      </c>
      <c r="B12" s="97">
        <v>15</v>
      </c>
      <c r="C12" s="98">
        <v>6</v>
      </c>
      <c r="D12" s="98">
        <v>9</v>
      </c>
      <c r="E12" s="82" t="s">
        <v>98</v>
      </c>
    </row>
    <row r="13" spans="1:5" s="79" customFormat="1" ht="15.95" customHeight="1">
      <c r="A13" s="58" t="s">
        <v>80</v>
      </c>
      <c r="B13" s="97">
        <v>121</v>
      </c>
      <c r="C13" s="98">
        <v>62</v>
      </c>
      <c r="D13" s="98">
        <v>59</v>
      </c>
      <c r="E13" s="82" t="s">
        <v>64</v>
      </c>
    </row>
    <row r="14" spans="1:5" s="79" customFormat="1" ht="15.95" customHeight="1">
      <c r="A14" s="54" t="s">
        <v>81</v>
      </c>
      <c r="B14" s="97"/>
      <c r="C14" s="98"/>
      <c r="D14" s="98"/>
      <c r="E14" s="81" t="s">
        <v>99</v>
      </c>
    </row>
    <row r="15" spans="1:5" s="79" customFormat="1" ht="15.95" customHeight="1">
      <c r="A15" s="54" t="s">
        <v>2</v>
      </c>
      <c r="B15" s="110">
        <v>74543</v>
      </c>
      <c r="C15" s="110">
        <v>30908</v>
      </c>
      <c r="D15" s="110">
        <v>43635</v>
      </c>
      <c r="E15" s="81" t="s">
        <v>19</v>
      </c>
    </row>
    <row r="16" spans="1:5" s="79" customFormat="1" ht="15.95" customHeight="1">
      <c r="A16" s="57" t="s">
        <v>82</v>
      </c>
      <c r="B16" s="97"/>
      <c r="C16" s="98"/>
      <c r="D16" s="98"/>
      <c r="E16" s="82" t="s">
        <v>100</v>
      </c>
    </row>
    <row r="17" spans="1:5" s="79" customFormat="1" ht="15.95" customHeight="1">
      <c r="A17" s="58" t="s">
        <v>43</v>
      </c>
      <c r="B17" s="110">
        <v>36398</v>
      </c>
      <c r="C17" s="109">
        <v>14725</v>
      </c>
      <c r="D17" s="109">
        <v>21673</v>
      </c>
      <c r="E17" s="82" t="s">
        <v>59</v>
      </c>
    </row>
    <row r="18" spans="1:5" s="79" customFormat="1" ht="15.95" customHeight="1">
      <c r="A18" s="58" t="s">
        <v>83</v>
      </c>
      <c r="B18" s="110">
        <v>38145</v>
      </c>
      <c r="C18" s="109">
        <v>16183</v>
      </c>
      <c r="D18" s="109">
        <v>21962</v>
      </c>
      <c r="E18" s="82" t="s">
        <v>60</v>
      </c>
    </row>
    <row r="19" spans="1:5" s="79" customFormat="1" ht="15.95" customHeight="1">
      <c r="A19" s="57" t="s">
        <v>78</v>
      </c>
      <c r="B19" s="97"/>
      <c r="C19" s="98"/>
      <c r="D19" s="98"/>
      <c r="E19" s="82" t="s">
        <v>62</v>
      </c>
    </row>
    <row r="20" spans="1:5" s="79" customFormat="1" ht="15.95" customHeight="1">
      <c r="A20" s="58" t="s">
        <v>84</v>
      </c>
      <c r="B20" s="110">
        <v>29016</v>
      </c>
      <c r="C20" s="109">
        <v>7211</v>
      </c>
      <c r="D20" s="109">
        <v>21805</v>
      </c>
      <c r="E20" s="82" t="s">
        <v>63</v>
      </c>
    </row>
    <row r="21" spans="1:5" s="79" customFormat="1" ht="15.95" customHeight="1">
      <c r="A21" s="58" t="s">
        <v>30</v>
      </c>
      <c r="B21" s="110">
        <v>4907</v>
      </c>
      <c r="C21" s="109">
        <v>1053</v>
      </c>
      <c r="D21" s="109">
        <v>3854</v>
      </c>
      <c r="E21" s="82" t="s">
        <v>98</v>
      </c>
    </row>
    <row r="22" spans="1:5" s="79" customFormat="1" ht="15.95" customHeight="1">
      <c r="A22" s="58" t="s">
        <v>31</v>
      </c>
      <c r="B22" s="110">
        <v>40620</v>
      </c>
      <c r="C22" s="109">
        <v>22644</v>
      </c>
      <c r="D22" s="109">
        <v>17976</v>
      </c>
      <c r="E22" s="82" t="s">
        <v>64</v>
      </c>
    </row>
    <row r="23" spans="1:5" s="79" customFormat="1" ht="15.95" customHeight="1">
      <c r="A23" s="54" t="s">
        <v>51</v>
      </c>
      <c r="B23" s="97"/>
      <c r="C23" s="97"/>
      <c r="D23" s="97"/>
      <c r="E23" s="81" t="s">
        <v>101</v>
      </c>
    </row>
    <row r="24" spans="1:5" s="79" customFormat="1" ht="15.95" customHeight="1">
      <c r="A24" s="54" t="s">
        <v>85</v>
      </c>
      <c r="B24" s="110">
        <v>3342</v>
      </c>
      <c r="C24" s="110">
        <v>1450</v>
      </c>
      <c r="D24" s="110">
        <v>1892</v>
      </c>
      <c r="E24" s="81" t="s">
        <v>19</v>
      </c>
    </row>
    <row r="25" spans="1:5" s="79" customFormat="1" ht="15.95" customHeight="1">
      <c r="A25" s="57" t="s">
        <v>42</v>
      </c>
      <c r="B25" s="97"/>
      <c r="C25" s="98"/>
      <c r="D25" s="98"/>
      <c r="E25" s="82" t="s">
        <v>58</v>
      </c>
    </row>
    <row r="26" spans="1:5" s="79" customFormat="1" ht="15.95" customHeight="1">
      <c r="A26" s="58" t="s">
        <v>86</v>
      </c>
      <c r="B26" s="110">
        <v>997</v>
      </c>
      <c r="C26" s="98">
        <v>402</v>
      </c>
      <c r="D26" s="98">
        <v>595</v>
      </c>
      <c r="E26" s="82" t="s">
        <v>59</v>
      </c>
    </row>
    <row r="27" spans="1:5" s="79" customFormat="1" ht="15.95" customHeight="1">
      <c r="A27" s="58" t="s">
        <v>87</v>
      </c>
      <c r="B27" s="110">
        <v>1192</v>
      </c>
      <c r="C27" s="98">
        <v>541</v>
      </c>
      <c r="D27" s="98">
        <v>651</v>
      </c>
      <c r="E27" s="82" t="s">
        <v>60</v>
      </c>
    </row>
    <row r="28" spans="1:5" s="79" customFormat="1" ht="15.95" customHeight="1">
      <c r="A28" s="58" t="s">
        <v>45</v>
      </c>
      <c r="B28" s="110">
        <v>1153</v>
      </c>
      <c r="C28" s="98">
        <v>507</v>
      </c>
      <c r="D28" s="98">
        <v>646</v>
      </c>
      <c r="E28" s="82" t="s">
        <v>61</v>
      </c>
    </row>
    <row r="29" spans="1:5" s="79" customFormat="1" ht="15.95" customHeight="1">
      <c r="A29" s="57" t="s">
        <v>88</v>
      </c>
      <c r="B29" s="97"/>
      <c r="C29" s="98"/>
      <c r="D29" s="98"/>
      <c r="E29" s="82" t="s">
        <v>62</v>
      </c>
    </row>
    <row r="30" spans="1:5" s="79" customFormat="1" ht="15.95" customHeight="1">
      <c r="A30" s="58" t="s">
        <v>84</v>
      </c>
      <c r="B30" s="110">
        <f>C30+D30</f>
        <v>1382</v>
      </c>
      <c r="C30" s="98">
        <v>430</v>
      </c>
      <c r="D30" s="98">
        <v>952</v>
      </c>
      <c r="E30" s="82" t="s">
        <v>63</v>
      </c>
    </row>
    <row r="31" spans="1:5" s="79" customFormat="1" ht="15.95" customHeight="1">
      <c r="A31" s="58" t="s">
        <v>79</v>
      </c>
      <c r="B31" s="110">
        <f t="shared" ref="B31:B32" si="0">C31+D31</f>
        <v>181</v>
      </c>
      <c r="C31" s="98">
        <v>63</v>
      </c>
      <c r="D31" s="98">
        <v>118</v>
      </c>
      <c r="E31" s="82" t="s">
        <v>108</v>
      </c>
    </row>
    <row r="32" spans="1:5" s="79" customFormat="1" ht="15.95" customHeight="1">
      <c r="A32" s="58" t="s">
        <v>89</v>
      </c>
      <c r="B32" s="110">
        <f t="shared" si="0"/>
        <v>1779</v>
      </c>
      <c r="C32" s="98">
        <v>957</v>
      </c>
      <c r="D32" s="98">
        <v>822</v>
      </c>
      <c r="E32" s="82" t="s">
        <v>64</v>
      </c>
    </row>
    <row r="33" spans="1:5" s="79" customFormat="1" ht="15.95" customHeight="1">
      <c r="A33" s="54" t="s">
        <v>90</v>
      </c>
      <c r="B33" s="97"/>
      <c r="C33" s="97"/>
      <c r="D33" s="97"/>
      <c r="E33" s="81" t="s">
        <v>102</v>
      </c>
    </row>
    <row r="34" spans="1:5" s="79" customFormat="1" ht="15.95" customHeight="1">
      <c r="A34" s="54" t="s">
        <v>91</v>
      </c>
      <c r="B34" s="99">
        <f>B15/B24</f>
        <v>22.304907241172952</v>
      </c>
      <c r="C34" s="99">
        <f t="shared" ref="C34:D34" si="1">C15/C24</f>
        <v>21.315862068965519</v>
      </c>
      <c r="D34" s="99">
        <f t="shared" si="1"/>
        <v>23.062896405919663</v>
      </c>
      <c r="E34" s="81" t="s">
        <v>103</v>
      </c>
    </row>
    <row r="35" spans="1:5" s="79" customFormat="1" ht="15.95" customHeight="1">
      <c r="A35" s="57" t="s">
        <v>92</v>
      </c>
      <c r="B35" s="97"/>
      <c r="C35" s="100"/>
      <c r="D35" s="98"/>
      <c r="E35" s="82" t="s">
        <v>62</v>
      </c>
    </row>
    <row r="36" spans="1:5" s="79" customFormat="1" ht="15.95" customHeight="1">
      <c r="A36" s="58" t="s">
        <v>84</v>
      </c>
      <c r="B36" s="99">
        <f>B20/B30</f>
        <v>20.995658465991315</v>
      </c>
      <c r="C36" s="100">
        <f>C20/C30</f>
        <v>16.769767441860466</v>
      </c>
      <c r="D36" s="100">
        <f>D20/D30</f>
        <v>22.904411764705884</v>
      </c>
      <c r="E36" s="82" t="s">
        <v>104</v>
      </c>
    </row>
    <row r="37" spans="1:5" s="79" customFormat="1" ht="15.95" customHeight="1">
      <c r="A37" s="58" t="s">
        <v>79</v>
      </c>
      <c r="B37" s="99">
        <f t="shared" ref="B37:D38" si="2">B21/B31</f>
        <v>27.11049723756906</v>
      </c>
      <c r="C37" s="100">
        <f t="shared" si="2"/>
        <v>16.714285714285715</v>
      </c>
      <c r="D37" s="100">
        <f t="shared" si="2"/>
        <v>32.66101694915254</v>
      </c>
      <c r="E37" s="82" t="s">
        <v>98</v>
      </c>
    </row>
    <row r="38" spans="1:5" s="79" customFormat="1" ht="15.95" customHeight="1">
      <c r="A38" s="58" t="s">
        <v>89</v>
      </c>
      <c r="B38" s="99">
        <f t="shared" si="2"/>
        <v>22.833052276559865</v>
      </c>
      <c r="C38" s="100">
        <f t="shared" si="2"/>
        <v>23.661442006269592</v>
      </c>
      <c r="D38" s="100">
        <f t="shared" si="2"/>
        <v>21.868613138686133</v>
      </c>
      <c r="E38" s="82" t="s">
        <v>64</v>
      </c>
    </row>
    <row r="39" spans="1:5" s="79" customFormat="1" ht="15.95" customHeight="1">
      <c r="A39" s="54" t="s">
        <v>93</v>
      </c>
      <c r="B39" s="97"/>
      <c r="C39" s="97"/>
      <c r="D39" s="97"/>
      <c r="E39" s="81" t="s">
        <v>105</v>
      </c>
    </row>
    <row r="40" spans="1:5" s="79" customFormat="1" ht="15.95" customHeight="1">
      <c r="A40" s="54" t="s">
        <v>91</v>
      </c>
      <c r="B40" s="99">
        <v>17</v>
      </c>
      <c r="C40" s="99">
        <v>16.100000000000001</v>
      </c>
      <c r="D40" s="99">
        <v>17.7</v>
      </c>
      <c r="E40" s="81" t="s">
        <v>103</v>
      </c>
    </row>
    <row r="41" spans="1:5" s="79" customFormat="1" ht="15.95" customHeight="1">
      <c r="A41" s="57" t="s">
        <v>78</v>
      </c>
      <c r="B41" s="99"/>
      <c r="C41" s="100"/>
      <c r="D41" s="98"/>
      <c r="E41" s="82" t="s">
        <v>62</v>
      </c>
    </row>
    <row r="42" spans="1:5" s="79" customFormat="1" ht="15.95" customHeight="1">
      <c r="A42" s="58" t="s">
        <v>84</v>
      </c>
      <c r="B42" s="99">
        <v>15.4</v>
      </c>
      <c r="C42" s="100">
        <v>12.3</v>
      </c>
      <c r="D42" s="100">
        <v>16.8</v>
      </c>
      <c r="E42" s="82" t="s">
        <v>104</v>
      </c>
    </row>
    <row r="43" spans="1:5" s="79" customFormat="1" ht="15.95" customHeight="1">
      <c r="A43" s="58" t="s">
        <v>79</v>
      </c>
      <c r="B43" s="99">
        <v>23.7</v>
      </c>
      <c r="C43" s="100">
        <v>18.600000000000001</v>
      </c>
      <c r="D43" s="100">
        <v>25.6</v>
      </c>
      <c r="E43" s="82" t="s">
        <v>98</v>
      </c>
    </row>
    <row r="44" spans="1:5" s="79" customFormat="1" ht="15.95" customHeight="1">
      <c r="A44" s="84" t="s">
        <v>80</v>
      </c>
      <c r="B44" s="101">
        <v>17.7</v>
      </c>
      <c r="C44" s="102">
        <v>17.7</v>
      </c>
      <c r="D44" s="102">
        <v>17.7</v>
      </c>
      <c r="E44" s="83" t="s">
        <v>64</v>
      </c>
    </row>
    <row r="45" spans="1:5" ht="29.25" customHeight="1">
      <c r="A45" s="177" t="s">
        <v>94</v>
      </c>
      <c r="B45" s="177"/>
      <c r="C45" s="177"/>
      <c r="D45" s="158" t="s">
        <v>106</v>
      </c>
      <c r="E45" s="158"/>
    </row>
    <row r="46" spans="1:5" ht="18" customHeight="1">
      <c r="A46" s="157" t="s">
        <v>95</v>
      </c>
      <c r="B46" s="157"/>
      <c r="C46" s="157"/>
      <c r="D46" s="138" t="s">
        <v>107</v>
      </c>
      <c r="E46" s="138"/>
    </row>
    <row r="47" spans="1:5" ht="24" customHeight="1">
      <c r="A47" s="152" t="s">
        <v>125</v>
      </c>
      <c r="B47" s="152"/>
      <c r="C47" s="152"/>
      <c r="D47" s="138" t="s">
        <v>139</v>
      </c>
      <c r="E47" s="138"/>
    </row>
  </sheetData>
  <mergeCells count="8">
    <mergeCell ref="A47:C47"/>
    <mergeCell ref="D47:E47"/>
    <mergeCell ref="A6:A7"/>
    <mergeCell ref="E6:E7"/>
    <mergeCell ref="D45:E45"/>
    <mergeCell ref="D46:E46"/>
    <mergeCell ref="A45:C45"/>
    <mergeCell ref="A46:C46"/>
  </mergeCell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sheetPr>
    <tabColor rgb="FF00B050"/>
  </sheetPr>
  <dimension ref="A1:H20"/>
  <sheetViews>
    <sheetView rightToLeft="1" view="pageBreakPreview" zoomScaleNormal="100" zoomScaleSheetLayoutView="100" workbookViewId="0">
      <selection activeCell="C27" sqref="C27"/>
    </sheetView>
  </sheetViews>
  <sheetFormatPr defaultRowHeight="14.25"/>
  <cols>
    <col min="1" max="1" width="11" customWidth="1"/>
    <col min="2" max="2" width="12.875" customWidth="1"/>
    <col min="3" max="3" width="12.25" customWidth="1"/>
    <col min="4" max="4" width="12.875" customWidth="1"/>
    <col min="5" max="5" width="11.875" customWidth="1"/>
    <col min="6" max="6" width="15.375" customWidth="1"/>
    <col min="7" max="7" width="15.25" customWidth="1"/>
    <col min="8" max="8" width="17.25" customWidth="1"/>
  </cols>
  <sheetData>
    <row r="1" spans="1:8" ht="23.25">
      <c r="A1" s="9" t="s">
        <v>127</v>
      </c>
      <c r="B1" s="11"/>
      <c r="C1" s="11"/>
      <c r="D1" s="11"/>
      <c r="E1" s="11"/>
      <c r="F1" s="11"/>
      <c r="G1" s="11"/>
      <c r="H1" s="11"/>
    </row>
    <row r="2" spans="1:8" ht="15">
      <c r="A2" s="31" t="s">
        <v>128</v>
      </c>
      <c r="B2" s="30"/>
      <c r="C2" s="30"/>
      <c r="D2" s="30"/>
      <c r="E2" s="30"/>
      <c r="F2" s="30"/>
      <c r="G2" s="30"/>
      <c r="H2" s="30"/>
    </row>
    <row r="3" spans="1:8" ht="6" customHeight="1">
      <c r="A3" s="1"/>
      <c r="B3" s="142"/>
      <c r="C3" s="142"/>
      <c r="D3" s="142"/>
      <c r="E3" s="142"/>
      <c r="F3" s="142"/>
    </row>
    <row r="4" spans="1:8" s="2" customFormat="1" ht="15.95" customHeight="1">
      <c r="A4" s="143" t="s">
        <v>0</v>
      </c>
      <c r="B4" s="143" t="s">
        <v>28</v>
      </c>
      <c r="C4" s="23" t="s">
        <v>3</v>
      </c>
      <c r="D4" s="24"/>
      <c r="E4" s="25"/>
      <c r="F4" s="26" t="s">
        <v>18</v>
      </c>
      <c r="G4" s="146" t="s">
        <v>32</v>
      </c>
      <c r="H4" s="146" t="s">
        <v>13</v>
      </c>
    </row>
    <row r="5" spans="1:8" s="2" customFormat="1" ht="15.95" customHeight="1">
      <c r="A5" s="144"/>
      <c r="B5" s="144"/>
      <c r="C5" s="7" t="s">
        <v>2</v>
      </c>
      <c r="D5" s="8" t="s">
        <v>4</v>
      </c>
      <c r="E5" s="8" t="s">
        <v>5</v>
      </c>
      <c r="F5" s="8" t="s">
        <v>6</v>
      </c>
      <c r="G5" s="147"/>
      <c r="H5" s="147"/>
    </row>
    <row r="6" spans="1:8" s="2" customFormat="1" ht="15.95" customHeight="1">
      <c r="A6" s="145"/>
      <c r="B6" s="145"/>
      <c r="C6" s="5" t="s">
        <v>19</v>
      </c>
      <c r="D6" s="6" t="s">
        <v>14</v>
      </c>
      <c r="E6" s="6" t="s">
        <v>15</v>
      </c>
      <c r="F6" s="6" t="s">
        <v>16</v>
      </c>
      <c r="G6" s="148"/>
      <c r="H6" s="148"/>
    </row>
    <row r="7" spans="1:8" s="3" customFormat="1" ht="20.25" customHeight="1">
      <c r="A7" s="19" t="s">
        <v>7</v>
      </c>
      <c r="B7" s="19" t="s">
        <v>2</v>
      </c>
      <c r="C7" s="117">
        <v>3107</v>
      </c>
      <c r="D7" s="117">
        <v>1101</v>
      </c>
      <c r="E7" s="92">
        <v>990</v>
      </c>
      <c r="F7" s="117">
        <v>1016</v>
      </c>
      <c r="G7" s="13" t="s">
        <v>19</v>
      </c>
      <c r="H7" s="13" t="s">
        <v>20</v>
      </c>
    </row>
    <row r="8" spans="1:8" s="3" customFormat="1" ht="15.95" customHeight="1">
      <c r="A8" s="19"/>
      <c r="B8" s="19" t="s">
        <v>29</v>
      </c>
      <c r="C8" s="117">
        <v>2285</v>
      </c>
      <c r="D8" s="92">
        <v>900</v>
      </c>
      <c r="E8" s="92">
        <v>842</v>
      </c>
      <c r="F8" s="92">
        <v>543</v>
      </c>
      <c r="G8" s="13" t="s">
        <v>33</v>
      </c>
      <c r="H8" s="13"/>
    </row>
    <row r="9" spans="1:8" s="3" customFormat="1" ht="15.95" customHeight="1">
      <c r="A9" s="19"/>
      <c r="B9" s="19" t="s">
        <v>30</v>
      </c>
      <c r="C9" s="117">
        <v>374</v>
      </c>
      <c r="D9" s="92">
        <v>154</v>
      </c>
      <c r="E9" s="92">
        <v>119</v>
      </c>
      <c r="F9" s="92">
        <v>101</v>
      </c>
      <c r="G9" s="13" t="s">
        <v>34</v>
      </c>
      <c r="H9" s="13"/>
    </row>
    <row r="10" spans="1:8" s="3" customFormat="1" ht="15.95" customHeight="1">
      <c r="A10" s="19"/>
      <c r="B10" s="19" t="s">
        <v>31</v>
      </c>
      <c r="C10" s="117">
        <v>448</v>
      </c>
      <c r="D10" s="92">
        <v>47</v>
      </c>
      <c r="E10" s="92">
        <v>29</v>
      </c>
      <c r="F10" s="92">
        <v>372</v>
      </c>
      <c r="G10" s="13" t="s">
        <v>35</v>
      </c>
      <c r="H10" s="14"/>
    </row>
    <row r="11" spans="1:8" s="3" customFormat="1" ht="15.95" customHeight="1">
      <c r="A11" s="20" t="s">
        <v>10</v>
      </c>
      <c r="B11" s="19" t="s">
        <v>2</v>
      </c>
      <c r="C11" s="117">
        <v>2343</v>
      </c>
      <c r="D11" s="92">
        <v>779</v>
      </c>
      <c r="E11" s="92">
        <v>747</v>
      </c>
      <c r="F11" s="92">
        <v>817</v>
      </c>
      <c r="G11" s="13" t="s">
        <v>19</v>
      </c>
      <c r="H11" s="14" t="s">
        <v>21</v>
      </c>
    </row>
    <row r="12" spans="1:8" s="3" customFormat="1" ht="15.95" customHeight="1">
      <c r="A12" s="20"/>
      <c r="B12" s="20" t="s">
        <v>29</v>
      </c>
      <c r="C12" s="117">
        <v>1863</v>
      </c>
      <c r="D12" s="87">
        <v>711</v>
      </c>
      <c r="E12" s="87">
        <v>677</v>
      </c>
      <c r="F12" s="87">
        <v>475</v>
      </c>
      <c r="G12" s="14" t="s">
        <v>33</v>
      </c>
      <c r="H12" s="14"/>
    </row>
    <row r="13" spans="1:8" s="3" customFormat="1" ht="15.95" customHeight="1">
      <c r="A13" s="20"/>
      <c r="B13" s="20" t="s">
        <v>30</v>
      </c>
      <c r="C13" s="117">
        <v>96</v>
      </c>
      <c r="D13" s="87">
        <v>35</v>
      </c>
      <c r="E13" s="87">
        <v>47</v>
      </c>
      <c r="F13" s="87">
        <v>14</v>
      </c>
      <c r="G13" s="14" t="s">
        <v>34</v>
      </c>
      <c r="H13" s="14"/>
    </row>
    <row r="14" spans="1:8" s="3" customFormat="1" ht="15.95" customHeight="1">
      <c r="A14" s="20"/>
      <c r="B14" s="20" t="s">
        <v>31</v>
      </c>
      <c r="C14" s="117">
        <v>384</v>
      </c>
      <c r="D14" s="87">
        <v>33</v>
      </c>
      <c r="E14" s="87">
        <v>23</v>
      </c>
      <c r="F14" s="87">
        <v>328</v>
      </c>
      <c r="G14" s="14" t="s">
        <v>35</v>
      </c>
      <c r="H14" s="14"/>
    </row>
    <row r="15" spans="1:8" s="3" customFormat="1" ht="15.95" customHeight="1">
      <c r="A15" s="20" t="s">
        <v>11</v>
      </c>
      <c r="B15" s="19" t="s">
        <v>2</v>
      </c>
      <c r="C15" s="117">
        <v>764</v>
      </c>
      <c r="D15" s="92">
        <v>322</v>
      </c>
      <c r="E15" s="92">
        <v>243</v>
      </c>
      <c r="F15" s="92">
        <v>199</v>
      </c>
      <c r="G15" s="13" t="s">
        <v>19</v>
      </c>
      <c r="H15" s="14" t="s">
        <v>22</v>
      </c>
    </row>
    <row r="16" spans="1:8" s="3" customFormat="1" ht="15.95" customHeight="1">
      <c r="A16" s="20"/>
      <c r="B16" s="20" t="s">
        <v>29</v>
      </c>
      <c r="C16" s="117">
        <v>422</v>
      </c>
      <c r="D16" s="87">
        <v>189</v>
      </c>
      <c r="E16" s="87">
        <v>165</v>
      </c>
      <c r="F16" s="87">
        <v>68</v>
      </c>
      <c r="G16" s="14" t="s">
        <v>33</v>
      </c>
      <c r="H16" s="27"/>
    </row>
    <row r="17" spans="1:8" s="3" customFormat="1" ht="15.95" customHeight="1">
      <c r="A17" s="20"/>
      <c r="B17" s="20" t="s">
        <v>30</v>
      </c>
      <c r="C17" s="117">
        <v>278</v>
      </c>
      <c r="D17" s="87">
        <v>119</v>
      </c>
      <c r="E17" s="87">
        <v>72</v>
      </c>
      <c r="F17" s="87">
        <v>87</v>
      </c>
      <c r="G17" s="14" t="s">
        <v>34</v>
      </c>
      <c r="H17" s="28"/>
    </row>
    <row r="18" spans="1:8" s="3" customFormat="1" ht="15.95" customHeight="1">
      <c r="A18" s="22"/>
      <c r="B18" s="22" t="s">
        <v>31</v>
      </c>
      <c r="C18" s="117">
        <v>64</v>
      </c>
      <c r="D18" s="93">
        <v>14</v>
      </c>
      <c r="E18" s="93">
        <v>6</v>
      </c>
      <c r="F18" s="93">
        <v>44</v>
      </c>
      <c r="G18" s="15" t="s">
        <v>35</v>
      </c>
      <c r="H18" s="29"/>
    </row>
    <row r="19" spans="1:8" ht="21" customHeight="1">
      <c r="A19" s="140" t="s">
        <v>12</v>
      </c>
      <c r="B19" s="141"/>
      <c r="C19" s="141"/>
      <c r="D19" s="141"/>
      <c r="E19" s="135" t="s">
        <v>26</v>
      </c>
      <c r="F19" s="135"/>
      <c r="G19" s="135"/>
      <c r="H19" s="135"/>
    </row>
    <row r="20" spans="1:8" ht="35.25" customHeight="1">
      <c r="A20" s="136" t="s">
        <v>125</v>
      </c>
      <c r="B20" s="137"/>
      <c r="C20" s="137"/>
      <c r="D20" s="137"/>
      <c r="E20" s="139" t="s">
        <v>126</v>
      </c>
      <c r="F20" s="139"/>
      <c r="G20" s="139"/>
      <c r="H20" s="139"/>
    </row>
  </sheetData>
  <mergeCells count="9">
    <mergeCell ref="A20:D20"/>
    <mergeCell ref="E20:H20"/>
    <mergeCell ref="G4:G6"/>
    <mergeCell ref="B3:F3"/>
    <mergeCell ref="A4:A6"/>
    <mergeCell ref="B4:B6"/>
    <mergeCell ref="H4:H6"/>
    <mergeCell ref="A19:D19"/>
    <mergeCell ref="E19:H19"/>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tabColor rgb="FF7030A0"/>
  </sheetPr>
  <dimension ref="A1:K12"/>
  <sheetViews>
    <sheetView rightToLeft="1" view="pageBreakPreview" zoomScaleNormal="100" zoomScaleSheetLayoutView="100" workbookViewId="0">
      <selection activeCell="L12" sqref="L12"/>
    </sheetView>
  </sheetViews>
  <sheetFormatPr defaultRowHeight="14.25"/>
  <cols>
    <col min="1" max="1" width="12.25" customWidth="1"/>
    <col min="2" max="2" width="10.25" customWidth="1"/>
    <col min="5" max="5" width="9.25" bestFit="1" customWidth="1"/>
    <col min="10" max="10" width="10.125" customWidth="1"/>
    <col min="11" max="11" width="14.5" customWidth="1"/>
  </cols>
  <sheetData>
    <row r="1" spans="1:11" ht="23.25">
      <c r="A1" s="4" t="s">
        <v>129</v>
      </c>
      <c r="B1" s="4"/>
      <c r="C1" s="4"/>
      <c r="D1" s="4"/>
      <c r="E1" s="4"/>
      <c r="F1" s="4"/>
      <c r="G1" s="4"/>
      <c r="H1" s="4"/>
      <c r="I1" s="4"/>
      <c r="J1" s="4"/>
      <c r="K1" s="4"/>
    </row>
    <row r="2" spans="1:11" ht="15">
      <c r="A2" s="10" t="s">
        <v>130</v>
      </c>
      <c r="B2" s="11"/>
      <c r="C2" s="11"/>
      <c r="D2" s="11"/>
      <c r="E2" s="11"/>
      <c r="F2" s="11"/>
      <c r="G2" s="11"/>
      <c r="H2" s="11"/>
      <c r="I2" s="11"/>
      <c r="J2" s="11"/>
      <c r="K2" s="11"/>
    </row>
    <row r="3" spans="1:11" ht="6" customHeight="1">
      <c r="A3" s="1"/>
      <c r="B3" s="142"/>
      <c r="C3" s="142"/>
      <c r="D3" s="142"/>
      <c r="E3" s="142"/>
      <c r="F3" s="142"/>
      <c r="G3" s="142"/>
      <c r="H3" s="142"/>
      <c r="I3" s="142"/>
      <c r="J3" s="142"/>
    </row>
    <row r="4" spans="1:11" s="32" customFormat="1" ht="21" customHeight="1">
      <c r="A4" s="143" t="s">
        <v>0</v>
      </c>
      <c r="B4" s="38" t="s">
        <v>36</v>
      </c>
      <c r="C4" s="35"/>
      <c r="D4" s="39" t="s">
        <v>19</v>
      </c>
      <c r="E4" s="38" t="s">
        <v>8</v>
      </c>
      <c r="F4" s="35"/>
      <c r="G4" s="39" t="s">
        <v>23</v>
      </c>
      <c r="H4" s="38" t="s">
        <v>37</v>
      </c>
      <c r="I4" s="35"/>
      <c r="J4" s="39" t="s">
        <v>24</v>
      </c>
      <c r="K4" s="146" t="s">
        <v>13</v>
      </c>
    </row>
    <row r="5" spans="1:11" s="32" customFormat="1" ht="21" customHeight="1">
      <c r="A5" s="144"/>
      <c r="B5" s="107" t="s">
        <v>2</v>
      </c>
      <c r="C5" s="107" t="s">
        <v>4</v>
      </c>
      <c r="D5" s="107" t="s">
        <v>5</v>
      </c>
      <c r="E5" s="107" t="s">
        <v>2</v>
      </c>
      <c r="F5" s="33" t="s">
        <v>4</v>
      </c>
      <c r="G5" s="33" t="s">
        <v>5</v>
      </c>
      <c r="H5" s="107" t="s">
        <v>2</v>
      </c>
      <c r="I5" s="33" t="s">
        <v>4</v>
      </c>
      <c r="J5" s="33" t="s">
        <v>5</v>
      </c>
      <c r="K5" s="147"/>
    </row>
    <row r="6" spans="1:11" s="32" customFormat="1" ht="18.75" customHeight="1">
      <c r="A6" s="145"/>
      <c r="B6" s="50" t="s">
        <v>19</v>
      </c>
      <c r="C6" s="50" t="s">
        <v>14</v>
      </c>
      <c r="D6" s="50" t="s">
        <v>15</v>
      </c>
      <c r="E6" s="50" t="s">
        <v>19</v>
      </c>
      <c r="F6" s="34" t="s">
        <v>14</v>
      </c>
      <c r="G6" s="34" t="s">
        <v>15</v>
      </c>
      <c r="H6" s="50" t="s">
        <v>19</v>
      </c>
      <c r="I6" s="34" t="s">
        <v>14</v>
      </c>
      <c r="J6" s="34" t="s">
        <v>15</v>
      </c>
      <c r="K6" s="148"/>
    </row>
    <row r="7" spans="1:11" s="32" customFormat="1" ht="20.25">
      <c r="A7" s="37" t="s">
        <v>7</v>
      </c>
      <c r="B7" s="108">
        <v>1338353</v>
      </c>
      <c r="C7" s="108">
        <v>665294</v>
      </c>
      <c r="D7" s="108">
        <v>673059</v>
      </c>
      <c r="E7" s="108">
        <v>1078091</v>
      </c>
      <c r="F7" s="108">
        <v>547455</v>
      </c>
      <c r="G7" s="108">
        <v>530636</v>
      </c>
      <c r="H7" s="108">
        <v>260262</v>
      </c>
      <c r="I7" s="108">
        <v>117839</v>
      </c>
      <c r="J7" s="108">
        <v>142423</v>
      </c>
      <c r="K7" s="13" t="s">
        <v>20</v>
      </c>
    </row>
    <row r="8" spans="1:11" s="32" customFormat="1" ht="20.25">
      <c r="A8" s="36" t="s">
        <v>10</v>
      </c>
      <c r="B8" s="108">
        <v>746869</v>
      </c>
      <c r="C8" s="108">
        <v>367717</v>
      </c>
      <c r="D8" s="108">
        <v>379152</v>
      </c>
      <c r="E8" s="108">
        <v>600663</v>
      </c>
      <c r="F8" s="88">
        <v>303896</v>
      </c>
      <c r="G8" s="88">
        <v>296767</v>
      </c>
      <c r="H8" s="108">
        <v>146206</v>
      </c>
      <c r="I8" s="88">
        <v>63821</v>
      </c>
      <c r="J8" s="88">
        <v>82385</v>
      </c>
      <c r="K8" s="14" t="s">
        <v>21</v>
      </c>
    </row>
    <row r="9" spans="1:11" s="32" customFormat="1" ht="20.25">
      <c r="A9" s="36" t="s">
        <v>11</v>
      </c>
      <c r="B9" s="108">
        <v>591484</v>
      </c>
      <c r="C9" s="108">
        <v>297577</v>
      </c>
      <c r="D9" s="108">
        <v>293907</v>
      </c>
      <c r="E9" s="108">
        <v>477428</v>
      </c>
      <c r="F9" s="88">
        <v>243559</v>
      </c>
      <c r="G9" s="88">
        <v>233869</v>
      </c>
      <c r="H9" s="108">
        <v>114056</v>
      </c>
      <c r="I9" s="88">
        <v>54018</v>
      </c>
      <c r="J9" s="88">
        <v>60038</v>
      </c>
      <c r="K9" s="14" t="s">
        <v>22</v>
      </c>
    </row>
    <row r="10" spans="1:11" ht="21.75" customHeight="1">
      <c r="A10" s="149" t="s">
        <v>12</v>
      </c>
      <c r="B10" s="149"/>
      <c r="C10" s="149"/>
      <c r="D10" s="149"/>
      <c r="E10" s="149"/>
      <c r="F10" s="149"/>
      <c r="G10" s="135" t="s">
        <v>26</v>
      </c>
      <c r="H10" s="135"/>
      <c r="I10" s="135"/>
      <c r="J10" s="135"/>
      <c r="K10" s="135"/>
    </row>
    <row r="11" spans="1:11" s="44" customFormat="1" ht="57.75" customHeight="1">
      <c r="A11" s="150" t="s">
        <v>122</v>
      </c>
      <c r="B11" s="150"/>
      <c r="C11" s="150"/>
      <c r="D11" s="150"/>
      <c r="E11" s="150"/>
      <c r="F11" s="150"/>
      <c r="G11" s="151" t="s">
        <v>120</v>
      </c>
      <c r="H11" s="151"/>
      <c r="I11" s="151"/>
      <c r="J11" s="151"/>
      <c r="K11" s="151"/>
    </row>
    <row r="12" spans="1:11" ht="26.25" customHeight="1">
      <c r="A12" s="136" t="s">
        <v>125</v>
      </c>
      <c r="B12" s="136"/>
      <c r="C12" s="136"/>
      <c r="D12" s="136"/>
      <c r="E12" s="136"/>
      <c r="F12" s="136"/>
      <c r="G12" s="139" t="s">
        <v>126</v>
      </c>
      <c r="H12" s="139"/>
      <c r="I12" s="139"/>
      <c r="J12" s="139"/>
      <c r="K12" s="139"/>
    </row>
  </sheetData>
  <mergeCells count="9">
    <mergeCell ref="A12:F12"/>
    <mergeCell ref="A10:F10"/>
    <mergeCell ref="G12:K12"/>
    <mergeCell ref="B3:J3"/>
    <mergeCell ref="A4:A6"/>
    <mergeCell ref="G10:K10"/>
    <mergeCell ref="K4:K6"/>
    <mergeCell ref="A11:F11"/>
    <mergeCell ref="G11:K11"/>
  </mergeCells>
  <pageMargins left="0.70866141732283472" right="0.70866141732283472" top="0.74803149606299213" bottom="0.74803149606299213" header="0.31496062992125984" footer="0.31496062992125984"/>
  <pageSetup paperSize="9" scale="69" orientation="landscape" r:id="rId1"/>
</worksheet>
</file>

<file path=xl/worksheets/sheet4.xml><?xml version="1.0" encoding="utf-8"?>
<worksheet xmlns="http://schemas.openxmlformats.org/spreadsheetml/2006/main" xmlns:r="http://schemas.openxmlformats.org/officeDocument/2006/relationships">
  <sheetPr>
    <tabColor rgb="FF7030A0"/>
  </sheetPr>
  <dimension ref="A1:N12"/>
  <sheetViews>
    <sheetView rightToLeft="1" view="pageBreakPreview" zoomScaleNormal="100" zoomScaleSheetLayoutView="100" workbookViewId="0">
      <selection activeCell="D22" sqref="D22"/>
    </sheetView>
  </sheetViews>
  <sheetFormatPr defaultRowHeight="14.25"/>
  <cols>
    <col min="1" max="1" width="12.25" style="44" customWidth="1"/>
    <col min="2" max="2" width="10.25" style="44" customWidth="1"/>
    <col min="3" max="4" width="10.875" style="44" customWidth="1"/>
    <col min="5" max="6" width="9" style="44"/>
    <col min="7" max="7" width="10.875" style="44" customWidth="1"/>
    <col min="8" max="9" width="9" style="44"/>
    <col min="10" max="13" width="10.125" style="44" customWidth="1"/>
    <col min="14" max="14" width="14.5" style="44" customWidth="1"/>
    <col min="15" max="16384" width="9" style="44"/>
  </cols>
  <sheetData>
    <row r="1" spans="1:14" ht="23.25">
      <c r="A1" s="4" t="s">
        <v>131</v>
      </c>
      <c r="B1" s="4"/>
      <c r="C1" s="4"/>
      <c r="D1" s="4"/>
      <c r="E1" s="4"/>
      <c r="F1" s="4"/>
      <c r="G1" s="4"/>
      <c r="H1" s="4"/>
      <c r="I1" s="4"/>
      <c r="J1" s="4"/>
      <c r="K1" s="4"/>
      <c r="L1" s="4"/>
      <c r="M1" s="4"/>
      <c r="N1" s="4"/>
    </row>
    <row r="2" spans="1:14" ht="15">
      <c r="A2" s="10" t="s">
        <v>132</v>
      </c>
      <c r="B2" s="11"/>
      <c r="C2" s="11"/>
      <c r="D2" s="11"/>
      <c r="E2" s="11"/>
      <c r="F2" s="11"/>
      <c r="G2" s="11"/>
      <c r="H2" s="11"/>
      <c r="I2" s="11"/>
      <c r="J2" s="11"/>
      <c r="K2" s="11"/>
      <c r="L2" s="11"/>
      <c r="M2" s="11"/>
      <c r="N2" s="11"/>
    </row>
    <row r="3" spans="1:14" ht="6" customHeight="1">
      <c r="A3" s="106"/>
      <c r="B3" s="142"/>
      <c r="C3" s="142"/>
      <c r="D3" s="142"/>
      <c r="E3" s="142"/>
      <c r="F3" s="142"/>
      <c r="G3" s="142"/>
      <c r="H3" s="142"/>
      <c r="I3" s="142"/>
      <c r="J3" s="142"/>
      <c r="K3" s="106"/>
      <c r="L3" s="106"/>
      <c r="M3" s="106"/>
    </row>
    <row r="4" spans="1:14" s="32" customFormat="1" ht="21" customHeight="1">
      <c r="A4" s="143" t="s">
        <v>0</v>
      </c>
      <c r="B4" s="38" t="s">
        <v>36</v>
      </c>
      <c r="C4" s="35"/>
      <c r="D4" s="39" t="s">
        <v>19</v>
      </c>
      <c r="E4" s="38" t="s">
        <v>29</v>
      </c>
      <c r="F4" s="35"/>
      <c r="G4" s="39" t="s">
        <v>112</v>
      </c>
      <c r="H4" s="38" t="s">
        <v>30</v>
      </c>
      <c r="I4" s="35"/>
      <c r="J4" s="39" t="s">
        <v>34</v>
      </c>
      <c r="K4" s="38" t="s">
        <v>31</v>
      </c>
      <c r="L4" s="35"/>
      <c r="M4" s="39" t="s">
        <v>35</v>
      </c>
      <c r="N4" s="146" t="s">
        <v>13</v>
      </c>
    </row>
    <row r="5" spans="1:14" s="32" customFormat="1" ht="21" customHeight="1">
      <c r="A5" s="144"/>
      <c r="B5" s="107" t="s">
        <v>2</v>
      </c>
      <c r="C5" s="107" t="s">
        <v>110</v>
      </c>
      <c r="D5" s="107" t="s">
        <v>111</v>
      </c>
      <c r="E5" s="107" t="s">
        <v>2</v>
      </c>
      <c r="F5" s="33" t="s">
        <v>110</v>
      </c>
      <c r="G5" s="33" t="s">
        <v>111</v>
      </c>
      <c r="H5" s="107" t="s">
        <v>2</v>
      </c>
      <c r="I5" s="33" t="s">
        <v>110</v>
      </c>
      <c r="J5" s="33" t="s">
        <v>111</v>
      </c>
      <c r="K5" s="107" t="s">
        <v>2</v>
      </c>
      <c r="L5" s="33" t="s">
        <v>110</v>
      </c>
      <c r="M5" s="33" t="s">
        <v>111</v>
      </c>
      <c r="N5" s="147"/>
    </row>
    <row r="6" spans="1:14" s="32" customFormat="1" ht="18.75" customHeight="1">
      <c r="A6" s="145"/>
      <c r="B6" s="50" t="s">
        <v>19</v>
      </c>
      <c r="C6" s="50" t="s">
        <v>23</v>
      </c>
      <c r="D6" s="50" t="s">
        <v>24</v>
      </c>
      <c r="E6" s="50" t="s">
        <v>19</v>
      </c>
      <c r="F6" s="34" t="s">
        <v>23</v>
      </c>
      <c r="G6" s="34" t="s">
        <v>24</v>
      </c>
      <c r="H6" s="50" t="s">
        <v>19</v>
      </c>
      <c r="I6" s="34" t="s">
        <v>23</v>
      </c>
      <c r="J6" s="34" t="s">
        <v>24</v>
      </c>
      <c r="K6" s="50" t="s">
        <v>19</v>
      </c>
      <c r="L6" s="34" t="s">
        <v>23</v>
      </c>
      <c r="M6" s="34" t="s">
        <v>24</v>
      </c>
      <c r="N6" s="148"/>
    </row>
    <row r="7" spans="1:14" s="32" customFormat="1" ht="20.25">
      <c r="A7" s="37" t="s">
        <v>7</v>
      </c>
      <c r="B7" s="108">
        <v>43984</v>
      </c>
      <c r="C7" s="108">
        <v>34841</v>
      </c>
      <c r="D7" s="108">
        <v>9143</v>
      </c>
      <c r="E7" s="108">
        <v>29322</v>
      </c>
      <c r="F7" s="108">
        <v>20983</v>
      </c>
      <c r="G7" s="108">
        <v>8339</v>
      </c>
      <c r="H7" s="108">
        <v>8649</v>
      </c>
      <c r="I7" s="108">
        <v>8644</v>
      </c>
      <c r="J7" s="108">
        <v>5</v>
      </c>
      <c r="K7" s="108">
        <v>6013</v>
      </c>
      <c r="L7" s="108">
        <v>5214</v>
      </c>
      <c r="M7" s="108">
        <v>799</v>
      </c>
      <c r="N7" s="13" t="s">
        <v>20</v>
      </c>
    </row>
    <row r="8" spans="1:14" s="32" customFormat="1" ht="20.25">
      <c r="A8" s="36" t="s">
        <v>10</v>
      </c>
      <c r="B8" s="108">
        <v>28955</v>
      </c>
      <c r="C8" s="108">
        <v>22677</v>
      </c>
      <c r="D8" s="108">
        <v>6278</v>
      </c>
      <c r="E8" s="108">
        <v>22099</v>
      </c>
      <c r="F8" s="88">
        <v>16539</v>
      </c>
      <c r="G8" s="88">
        <v>5560</v>
      </c>
      <c r="H8" s="108">
        <v>1686</v>
      </c>
      <c r="I8" s="88">
        <v>1681</v>
      </c>
      <c r="J8" s="88">
        <v>5</v>
      </c>
      <c r="K8" s="108">
        <v>5170</v>
      </c>
      <c r="L8" s="88">
        <v>4457</v>
      </c>
      <c r="M8" s="88">
        <v>713</v>
      </c>
      <c r="N8" s="14" t="s">
        <v>21</v>
      </c>
    </row>
    <row r="9" spans="1:14" s="32" customFormat="1" ht="20.25">
      <c r="A9" s="36" t="s">
        <v>11</v>
      </c>
      <c r="B9" s="108">
        <v>15029</v>
      </c>
      <c r="C9" s="108">
        <v>12164</v>
      </c>
      <c r="D9" s="108">
        <v>2865</v>
      </c>
      <c r="E9" s="108">
        <v>7223</v>
      </c>
      <c r="F9" s="88">
        <v>4444</v>
      </c>
      <c r="G9" s="88">
        <v>2779</v>
      </c>
      <c r="H9" s="108">
        <v>6963</v>
      </c>
      <c r="I9" s="88">
        <v>6963</v>
      </c>
      <c r="J9" s="124" t="s">
        <v>115</v>
      </c>
      <c r="K9" s="108">
        <v>843</v>
      </c>
      <c r="L9" s="88">
        <v>757</v>
      </c>
      <c r="M9" s="88">
        <v>86</v>
      </c>
      <c r="N9" s="14" t="s">
        <v>22</v>
      </c>
    </row>
    <row r="10" spans="1:14" ht="18.75" customHeight="1">
      <c r="A10" s="149" t="s">
        <v>12</v>
      </c>
      <c r="B10" s="149"/>
      <c r="C10" s="149"/>
      <c r="D10" s="149"/>
      <c r="E10" s="149"/>
      <c r="F10" s="149"/>
      <c r="G10" s="149"/>
      <c r="H10" s="135" t="s">
        <v>26</v>
      </c>
      <c r="I10" s="135"/>
      <c r="J10" s="135"/>
      <c r="K10" s="135"/>
      <c r="L10" s="135"/>
      <c r="M10" s="135"/>
      <c r="N10" s="135"/>
    </row>
    <row r="11" spans="1:14" ht="37.5" customHeight="1">
      <c r="A11" s="152" t="s">
        <v>121</v>
      </c>
      <c r="B11" s="152"/>
      <c r="C11" s="152"/>
      <c r="D11" s="152"/>
      <c r="E11" s="152"/>
      <c r="F11" s="152"/>
      <c r="G11" s="152"/>
      <c r="H11" s="151" t="s">
        <v>120</v>
      </c>
      <c r="I11" s="151"/>
      <c r="J11" s="151"/>
      <c r="K11" s="151"/>
      <c r="L11" s="151"/>
      <c r="M11" s="151"/>
      <c r="N11" s="151"/>
    </row>
    <row r="12" spans="1:14" ht="25.5" customHeight="1">
      <c r="A12" s="136" t="s">
        <v>125</v>
      </c>
      <c r="B12" s="136"/>
      <c r="C12" s="136"/>
      <c r="D12" s="136"/>
      <c r="E12" s="136"/>
      <c r="F12" s="136"/>
      <c r="G12" s="136"/>
      <c r="H12" s="139" t="s">
        <v>126</v>
      </c>
      <c r="I12" s="139"/>
      <c r="J12" s="139"/>
      <c r="K12" s="139"/>
      <c r="L12" s="139"/>
      <c r="M12" s="139"/>
      <c r="N12" s="139"/>
    </row>
  </sheetData>
  <mergeCells count="9">
    <mergeCell ref="A12:G12"/>
    <mergeCell ref="H10:N10"/>
    <mergeCell ref="H11:N11"/>
    <mergeCell ref="H12:N12"/>
    <mergeCell ref="B3:J3"/>
    <mergeCell ref="A4:A6"/>
    <mergeCell ref="N4:N6"/>
    <mergeCell ref="A10:G10"/>
    <mergeCell ref="A11:G11"/>
  </mergeCells>
  <pageMargins left="0.70866141732283472" right="0.70866141732283472" top="0.74803149606299213" bottom="0.74803149606299213" header="0.31496062992125984" footer="0.31496062992125984"/>
  <pageSetup paperSize="9" scale="79" orientation="landscape" r:id="rId1"/>
</worksheet>
</file>

<file path=xl/worksheets/sheet5.xml><?xml version="1.0" encoding="utf-8"?>
<worksheet xmlns="http://schemas.openxmlformats.org/spreadsheetml/2006/main" xmlns:r="http://schemas.openxmlformats.org/officeDocument/2006/relationships">
  <sheetPr>
    <tabColor theme="9" tint="-0.249977111117893"/>
  </sheetPr>
  <dimension ref="A1:N22"/>
  <sheetViews>
    <sheetView rightToLeft="1" view="pageBreakPreview" zoomScaleNormal="100" zoomScaleSheetLayoutView="100" workbookViewId="0">
      <selection activeCell="L12" sqref="L12"/>
    </sheetView>
  </sheetViews>
  <sheetFormatPr defaultRowHeight="14.25"/>
  <cols>
    <col min="1" max="1" width="12.25" customWidth="1"/>
    <col min="2" max="2" width="14" customWidth="1"/>
    <col min="3" max="3" width="12" customWidth="1"/>
    <col min="4" max="4" width="11.375" customWidth="1"/>
    <col min="5" max="5" width="12.25" customWidth="1"/>
    <col min="6" max="6" width="16.5" customWidth="1"/>
    <col min="7" max="7" width="16.75" customWidth="1"/>
  </cols>
  <sheetData>
    <row r="1" spans="1:7" ht="23.25">
      <c r="A1" s="9" t="s">
        <v>133</v>
      </c>
      <c r="B1" s="11"/>
      <c r="C1" s="11"/>
      <c r="D1" s="11"/>
      <c r="E1" s="11"/>
      <c r="F1" s="11"/>
      <c r="G1" s="11"/>
    </row>
    <row r="2" spans="1:7" ht="15">
      <c r="A2" s="10" t="s">
        <v>134</v>
      </c>
      <c r="B2" s="10"/>
      <c r="C2" s="10"/>
      <c r="D2" s="10"/>
      <c r="E2" s="10"/>
      <c r="F2" s="10"/>
      <c r="G2" s="10"/>
    </row>
    <row r="3" spans="1:7" ht="6" customHeight="1">
      <c r="A3" s="42"/>
    </row>
    <row r="4" spans="1:7" s="45" customFormat="1" ht="15.95" customHeight="1">
      <c r="A4" s="153" t="s">
        <v>0</v>
      </c>
      <c r="B4" s="153" t="s">
        <v>28</v>
      </c>
      <c r="C4" s="23" t="s">
        <v>1</v>
      </c>
      <c r="D4" s="47"/>
      <c r="E4" s="26" t="s">
        <v>17</v>
      </c>
      <c r="F4" s="146" t="s">
        <v>32</v>
      </c>
      <c r="G4" s="146" t="s">
        <v>13</v>
      </c>
    </row>
    <row r="5" spans="1:7" s="45" customFormat="1" ht="15.95" customHeight="1">
      <c r="A5" s="154"/>
      <c r="B5" s="154"/>
      <c r="C5" s="48" t="s">
        <v>2</v>
      </c>
      <c r="D5" s="49" t="s">
        <v>8</v>
      </c>
      <c r="E5" s="49" t="s">
        <v>37</v>
      </c>
      <c r="F5" s="147"/>
      <c r="G5" s="147"/>
    </row>
    <row r="6" spans="1:7" s="45" customFormat="1" ht="15.95" customHeight="1">
      <c r="A6" s="155"/>
      <c r="B6" s="155"/>
      <c r="C6" s="50" t="s">
        <v>19</v>
      </c>
      <c r="D6" s="34" t="s">
        <v>23</v>
      </c>
      <c r="E6" s="34" t="s">
        <v>24</v>
      </c>
      <c r="F6" s="148"/>
      <c r="G6" s="148"/>
    </row>
    <row r="7" spans="1:7" s="45" customFormat="1" ht="15.95" customHeight="1">
      <c r="A7" s="19" t="s">
        <v>7</v>
      </c>
      <c r="B7" s="19" t="s">
        <v>2</v>
      </c>
      <c r="C7" s="94">
        <v>30.4</v>
      </c>
      <c r="D7" s="94">
        <v>30.9</v>
      </c>
      <c r="E7" s="94">
        <v>28.5</v>
      </c>
      <c r="F7" s="51" t="s">
        <v>19</v>
      </c>
      <c r="G7" s="51" t="s">
        <v>20</v>
      </c>
    </row>
    <row r="8" spans="1:7" s="45" customFormat="1" ht="15.95" customHeight="1">
      <c r="A8" s="19"/>
      <c r="B8" s="19" t="s">
        <v>29</v>
      </c>
      <c r="C8" s="94">
        <v>30</v>
      </c>
      <c r="D8" s="94">
        <v>30.2</v>
      </c>
      <c r="E8" s="94">
        <v>29.4</v>
      </c>
      <c r="F8" s="13" t="s">
        <v>33</v>
      </c>
      <c r="G8" s="13"/>
    </row>
    <row r="9" spans="1:7" s="45" customFormat="1" ht="15.95" customHeight="1">
      <c r="A9" s="19"/>
      <c r="B9" s="19" t="s">
        <v>30</v>
      </c>
      <c r="C9" s="94">
        <v>38.4</v>
      </c>
      <c r="D9" s="94">
        <v>38.5</v>
      </c>
      <c r="E9" s="94">
        <v>23.4</v>
      </c>
      <c r="F9" s="13" t="s">
        <v>34</v>
      </c>
      <c r="G9" s="13"/>
    </row>
    <row r="10" spans="1:7" s="45" customFormat="1" ht="15.95" customHeight="1">
      <c r="A10" s="19"/>
      <c r="B10" s="19" t="s">
        <v>31</v>
      </c>
      <c r="C10" s="94">
        <v>21.2</v>
      </c>
      <c r="D10" s="94">
        <v>21.5</v>
      </c>
      <c r="E10" s="94">
        <v>19.100000000000001</v>
      </c>
      <c r="F10" s="13" t="s">
        <v>35</v>
      </c>
      <c r="G10" s="13"/>
    </row>
    <row r="11" spans="1:7" s="45" customFormat="1" ht="15.95" customHeight="1">
      <c r="A11" s="20" t="s">
        <v>10</v>
      </c>
      <c r="B11" s="19" t="s">
        <v>2</v>
      </c>
      <c r="C11" s="94">
        <v>25.8</v>
      </c>
      <c r="D11" s="94">
        <v>26.5</v>
      </c>
      <c r="E11" s="94">
        <v>23.3</v>
      </c>
      <c r="F11" s="13" t="s">
        <v>19</v>
      </c>
      <c r="G11" s="14" t="s">
        <v>21</v>
      </c>
    </row>
    <row r="12" spans="1:7" s="45" customFormat="1" ht="15.95" customHeight="1">
      <c r="A12" s="20"/>
      <c r="B12" s="20" t="s">
        <v>29</v>
      </c>
      <c r="C12" s="95">
        <v>26.8</v>
      </c>
      <c r="D12" s="95">
        <v>27.8</v>
      </c>
      <c r="E12" s="95">
        <v>23.8</v>
      </c>
      <c r="F12" s="14" t="s">
        <v>33</v>
      </c>
      <c r="G12" s="14"/>
    </row>
    <row r="13" spans="1:7" s="45" customFormat="1" ht="15.95" customHeight="1">
      <c r="A13" s="20"/>
      <c r="B13" s="20" t="s">
        <v>30</v>
      </c>
      <c r="C13" s="95">
        <v>27.1</v>
      </c>
      <c r="D13" s="95">
        <v>27.2</v>
      </c>
      <c r="E13" s="95">
        <v>23.4</v>
      </c>
      <c r="F13" s="14" t="s">
        <v>34</v>
      </c>
      <c r="G13" s="14"/>
    </row>
    <row r="14" spans="1:7" s="45" customFormat="1" ht="15.95" customHeight="1">
      <c r="A14" s="20"/>
      <c r="B14" s="20" t="s">
        <v>31</v>
      </c>
      <c r="C14" s="95">
        <v>21.1</v>
      </c>
      <c r="D14" s="95">
        <v>21.4</v>
      </c>
      <c r="E14" s="95">
        <v>19</v>
      </c>
      <c r="F14" s="14" t="s">
        <v>35</v>
      </c>
      <c r="G14" s="14"/>
    </row>
    <row r="15" spans="1:7" s="45" customFormat="1" ht="15.95" customHeight="1">
      <c r="A15" s="20" t="s">
        <v>11</v>
      </c>
      <c r="B15" s="19" t="s">
        <v>2</v>
      </c>
      <c r="C15" s="94">
        <v>39.4</v>
      </c>
      <c r="D15" s="94">
        <v>39.200000000000003</v>
      </c>
      <c r="E15" s="94">
        <v>39.799999999999997</v>
      </c>
      <c r="F15" s="13" t="s">
        <v>19</v>
      </c>
      <c r="G15" s="14" t="s">
        <v>22</v>
      </c>
    </row>
    <row r="16" spans="1:7" s="45" customFormat="1" ht="15.95" customHeight="1">
      <c r="A16" s="19"/>
      <c r="B16" s="20" t="s">
        <v>29</v>
      </c>
      <c r="C16" s="95">
        <v>39.700000000000003</v>
      </c>
      <c r="D16" s="95">
        <v>39.200000000000003</v>
      </c>
      <c r="E16" s="95">
        <v>40.4</v>
      </c>
      <c r="F16" s="14" t="s">
        <v>33</v>
      </c>
      <c r="G16" s="27"/>
    </row>
    <row r="17" spans="1:14" s="45" customFormat="1" ht="15.95" customHeight="1">
      <c r="A17" s="19"/>
      <c r="B17" s="20" t="s">
        <v>30</v>
      </c>
      <c r="C17" s="95">
        <v>41.2</v>
      </c>
      <c r="D17" s="95">
        <v>41.2</v>
      </c>
      <c r="E17" s="96" t="s">
        <v>113</v>
      </c>
      <c r="F17" s="14" t="s">
        <v>34</v>
      </c>
      <c r="G17" s="28"/>
    </row>
    <row r="18" spans="1:14" s="45" customFormat="1" ht="15.95" customHeight="1">
      <c r="A18" s="19"/>
      <c r="B18" s="20" t="s">
        <v>31</v>
      </c>
      <c r="C18" s="95">
        <v>21.7</v>
      </c>
      <c r="D18" s="95">
        <v>21.9</v>
      </c>
      <c r="E18" s="95">
        <v>19.399999999999999</v>
      </c>
      <c r="F18" s="15" t="s">
        <v>35</v>
      </c>
      <c r="G18" s="29"/>
    </row>
    <row r="19" spans="1:14" ht="24.75" customHeight="1">
      <c r="A19" s="156" t="s">
        <v>12</v>
      </c>
      <c r="B19" s="156"/>
      <c r="C19" s="156"/>
      <c r="D19" s="156"/>
      <c r="E19" s="158" t="s">
        <v>26</v>
      </c>
      <c r="F19" s="158"/>
      <c r="G19" s="158"/>
    </row>
    <row r="20" spans="1:14" s="44" customFormat="1" ht="60" customHeight="1">
      <c r="A20" s="160" t="s">
        <v>121</v>
      </c>
      <c r="B20" s="160"/>
      <c r="C20" s="160"/>
      <c r="D20" s="160"/>
      <c r="E20" s="161" t="s">
        <v>120</v>
      </c>
      <c r="F20" s="161"/>
      <c r="G20" s="161"/>
    </row>
    <row r="21" spans="1:14" ht="21" customHeight="1">
      <c r="A21" s="157" t="s">
        <v>38</v>
      </c>
      <c r="B21" s="157"/>
      <c r="C21" s="157"/>
      <c r="D21" s="157"/>
      <c r="E21" s="159" t="s">
        <v>119</v>
      </c>
      <c r="F21" s="159"/>
      <c r="G21" s="159"/>
    </row>
    <row r="22" spans="1:14" ht="35.25" customHeight="1">
      <c r="A22" s="136" t="s">
        <v>125</v>
      </c>
      <c r="B22" s="136"/>
      <c r="C22" s="136"/>
      <c r="D22" s="136"/>
      <c r="E22" s="139" t="s">
        <v>126</v>
      </c>
      <c r="F22" s="139"/>
      <c r="G22" s="139"/>
      <c r="H22" s="116"/>
      <c r="I22" s="116"/>
      <c r="J22" s="116"/>
      <c r="K22" s="116"/>
      <c r="L22" s="116"/>
      <c r="M22" s="116"/>
      <c r="N22" s="116"/>
    </row>
  </sheetData>
  <mergeCells count="12">
    <mergeCell ref="A22:D22"/>
    <mergeCell ref="E22:G22"/>
    <mergeCell ref="F4:F6"/>
    <mergeCell ref="G4:G6"/>
    <mergeCell ref="A4:A6"/>
    <mergeCell ref="B4:B6"/>
    <mergeCell ref="A19:D19"/>
    <mergeCell ref="A21:D21"/>
    <mergeCell ref="E19:G19"/>
    <mergeCell ref="E21:G21"/>
    <mergeCell ref="A20:D20"/>
    <mergeCell ref="E20:G20"/>
  </mergeCells>
  <pageMargins left="0.70866141732283472" right="0.70866141732283472" top="0.74803149606299213" bottom="0.74803149606299213" header="0.31496062992125984" footer="0.31496062992125984"/>
  <pageSetup paperSize="9" scale="115" orientation="landscape" r:id="rId1"/>
</worksheet>
</file>

<file path=xl/worksheets/sheet6.xml><?xml version="1.0" encoding="utf-8"?>
<worksheet xmlns="http://schemas.openxmlformats.org/spreadsheetml/2006/main" xmlns:r="http://schemas.openxmlformats.org/officeDocument/2006/relationships">
  <sheetPr>
    <tabColor rgb="FF00B0F0"/>
  </sheetPr>
  <dimension ref="A1:G42"/>
  <sheetViews>
    <sheetView rightToLeft="1" view="pageBreakPreview" zoomScaleNormal="100" zoomScaleSheetLayoutView="100" workbookViewId="0">
      <selection activeCell="L12" sqref="L12"/>
    </sheetView>
  </sheetViews>
  <sheetFormatPr defaultRowHeight="14.25"/>
  <cols>
    <col min="1" max="1" width="26.375" customWidth="1"/>
    <col min="2" max="2" width="11.5" customWidth="1"/>
    <col min="3" max="3" width="12.125" customWidth="1"/>
    <col min="4" max="4" width="11.375" customWidth="1"/>
    <col min="5" max="5" width="34.125" customWidth="1"/>
  </cols>
  <sheetData>
    <row r="1" spans="1:5" ht="23.25">
      <c r="A1" s="9" t="s">
        <v>135</v>
      </c>
      <c r="B1" s="11"/>
      <c r="C1" s="11"/>
      <c r="D1" s="11"/>
      <c r="E1" s="11"/>
    </row>
    <row r="2" spans="1:5" s="41" customFormat="1" ht="15">
      <c r="A2" s="10" t="s">
        <v>136</v>
      </c>
      <c r="B2" s="11"/>
      <c r="C2" s="11"/>
      <c r="D2" s="11"/>
      <c r="E2" s="11"/>
    </row>
    <row r="3" spans="1:5" s="44" customFormat="1" ht="6" customHeight="1">
      <c r="A3" s="46"/>
    </row>
    <row r="4" spans="1:5" ht="20.25">
      <c r="A4" s="162" t="s">
        <v>40</v>
      </c>
      <c r="B4" s="60" t="s">
        <v>0</v>
      </c>
      <c r="C4" s="61"/>
      <c r="D4" s="62" t="s">
        <v>13</v>
      </c>
      <c r="E4" s="165" t="s">
        <v>56</v>
      </c>
    </row>
    <row r="5" spans="1:5" s="44" customFormat="1" ht="20.25">
      <c r="A5" s="163"/>
      <c r="B5" s="64" t="s">
        <v>7</v>
      </c>
      <c r="C5" s="63" t="s">
        <v>10</v>
      </c>
      <c r="D5" s="63" t="s">
        <v>11</v>
      </c>
      <c r="E5" s="166"/>
    </row>
    <row r="6" spans="1:5" s="52" customFormat="1" ht="15.95" customHeight="1">
      <c r="A6" s="164"/>
      <c r="B6" s="65" t="s">
        <v>20</v>
      </c>
      <c r="C6" s="6" t="s">
        <v>21</v>
      </c>
      <c r="D6" s="6" t="s">
        <v>22</v>
      </c>
      <c r="E6" s="167"/>
    </row>
    <row r="7" spans="1:5" s="52" customFormat="1" ht="15.95" customHeight="1">
      <c r="A7" s="54" t="s">
        <v>41</v>
      </c>
      <c r="B7" s="97"/>
      <c r="C7" s="97"/>
      <c r="D7" s="97"/>
      <c r="E7" s="55" t="s">
        <v>57</v>
      </c>
    </row>
    <row r="8" spans="1:5" s="52" customFormat="1" ht="15.95" customHeight="1">
      <c r="A8" s="54" t="s">
        <v>2</v>
      </c>
      <c r="B8" s="110">
        <v>2125</v>
      </c>
      <c r="C8" s="110">
        <v>1488</v>
      </c>
      <c r="D8" s="97">
        <v>637</v>
      </c>
      <c r="E8" s="55" t="s">
        <v>19</v>
      </c>
    </row>
    <row r="9" spans="1:5" s="52" customFormat="1" ht="15.95" customHeight="1">
      <c r="A9" s="57" t="s">
        <v>42</v>
      </c>
      <c r="B9" s="97"/>
      <c r="C9" s="98"/>
      <c r="D9" s="98"/>
      <c r="E9" s="56" t="s">
        <v>58</v>
      </c>
    </row>
    <row r="10" spans="1:5" s="52" customFormat="1" ht="15.95" customHeight="1">
      <c r="A10" s="58" t="s">
        <v>43</v>
      </c>
      <c r="B10" s="97">
        <v>25</v>
      </c>
      <c r="C10" s="98">
        <v>25</v>
      </c>
      <c r="D10" s="98" t="s">
        <v>115</v>
      </c>
      <c r="E10" s="56" t="s">
        <v>59</v>
      </c>
    </row>
    <row r="11" spans="1:5" s="52" customFormat="1" ht="15.95" customHeight="1">
      <c r="A11" s="58" t="s">
        <v>44</v>
      </c>
      <c r="B11" s="97">
        <v>32</v>
      </c>
      <c r="C11" s="98">
        <v>32</v>
      </c>
      <c r="D11" s="98" t="s">
        <v>115</v>
      </c>
      <c r="E11" s="56" t="s">
        <v>60</v>
      </c>
    </row>
    <row r="12" spans="1:5" s="52" customFormat="1" ht="15.95" customHeight="1">
      <c r="A12" s="58" t="s">
        <v>45</v>
      </c>
      <c r="B12" s="110">
        <v>2068</v>
      </c>
      <c r="C12" s="109">
        <v>1431</v>
      </c>
      <c r="D12" s="98">
        <v>637</v>
      </c>
      <c r="E12" s="56" t="s">
        <v>61</v>
      </c>
    </row>
    <row r="13" spans="1:5" s="52" customFormat="1" ht="15.95" customHeight="1">
      <c r="A13" s="57" t="s">
        <v>46</v>
      </c>
      <c r="B13" s="97"/>
      <c r="C13" s="98"/>
      <c r="D13" s="98"/>
      <c r="E13" s="56" t="s">
        <v>62</v>
      </c>
    </row>
    <row r="14" spans="1:5" s="52" customFormat="1" ht="15.95" customHeight="1">
      <c r="A14" s="58" t="s">
        <v>47</v>
      </c>
      <c r="B14" s="97">
        <v>376</v>
      </c>
      <c r="C14" s="98">
        <v>365</v>
      </c>
      <c r="D14" s="98">
        <v>11</v>
      </c>
      <c r="E14" s="56" t="s">
        <v>63</v>
      </c>
    </row>
    <row r="15" spans="1:5" s="52" customFormat="1" ht="15.95" customHeight="1">
      <c r="A15" s="58" t="s">
        <v>31</v>
      </c>
      <c r="B15" s="110">
        <v>1749</v>
      </c>
      <c r="C15" s="109">
        <v>1123</v>
      </c>
      <c r="D15" s="98">
        <v>626</v>
      </c>
      <c r="E15" s="56" t="s">
        <v>64</v>
      </c>
    </row>
    <row r="16" spans="1:5" s="52" customFormat="1" ht="15.95" customHeight="1">
      <c r="A16" s="54" t="s">
        <v>48</v>
      </c>
      <c r="B16" s="97"/>
      <c r="C16" s="97"/>
      <c r="D16" s="97"/>
      <c r="E16" s="55" t="s">
        <v>65</v>
      </c>
    </row>
    <row r="17" spans="1:5" s="52" customFormat="1" ht="15.95" customHeight="1">
      <c r="A17" s="54" t="s">
        <v>2</v>
      </c>
      <c r="B17" s="110">
        <v>136705</v>
      </c>
      <c r="C17" s="110">
        <v>80549</v>
      </c>
      <c r="D17" s="110">
        <v>56156</v>
      </c>
      <c r="E17" s="55" t="s">
        <v>19</v>
      </c>
    </row>
    <row r="18" spans="1:5" s="52" customFormat="1" ht="15.95" customHeight="1">
      <c r="A18" s="57" t="s">
        <v>49</v>
      </c>
      <c r="B18" s="110"/>
      <c r="C18" s="110"/>
      <c r="D18" s="110"/>
      <c r="E18" s="56" t="s">
        <v>58</v>
      </c>
    </row>
    <row r="19" spans="1:5" s="52" customFormat="1" ht="15.95" customHeight="1">
      <c r="A19" s="58" t="s">
        <v>43</v>
      </c>
      <c r="B19" s="110">
        <v>68648</v>
      </c>
      <c r="C19" s="109">
        <v>41028</v>
      </c>
      <c r="D19" s="109">
        <v>27620</v>
      </c>
      <c r="E19" s="56" t="s">
        <v>59</v>
      </c>
    </row>
    <row r="20" spans="1:5" s="52" customFormat="1" ht="15.95" customHeight="1">
      <c r="A20" s="58" t="s">
        <v>44</v>
      </c>
      <c r="B20" s="110">
        <v>68057</v>
      </c>
      <c r="C20" s="109">
        <v>39521</v>
      </c>
      <c r="D20" s="109">
        <v>28536</v>
      </c>
      <c r="E20" s="56" t="s">
        <v>60</v>
      </c>
    </row>
    <row r="21" spans="1:5" s="52" customFormat="1" ht="15.95" customHeight="1">
      <c r="A21" s="57" t="s">
        <v>50</v>
      </c>
      <c r="B21" s="110"/>
      <c r="C21" s="110"/>
      <c r="D21" s="110"/>
      <c r="E21" s="56" t="s">
        <v>66</v>
      </c>
    </row>
    <row r="22" spans="1:5" s="52" customFormat="1" ht="15.95" customHeight="1">
      <c r="A22" s="58" t="s">
        <v>47</v>
      </c>
      <c r="B22" s="110">
        <v>9808</v>
      </c>
      <c r="C22" s="109">
        <v>9512</v>
      </c>
      <c r="D22" s="109">
        <v>296</v>
      </c>
      <c r="E22" s="56" t="s">
        <v>63</v>
      </c>
    </row>
    <row r="23" spans="1:5" s="52" customFormat="1" ht="15.95" customHeight="1">
      <c r="A23" s="58" t="s">
        <v>31</v>
      </c>
      <c r="B23" s="110">
        <v>126897</v>
      </c>
      <c r="C23" s="109">
        <v>71037</v>
      </c>
      <c r="D23" s="109">
        <v>55860</v>
      </c>
      <c r="E23" s="56" t="s">
        <v>64</v>
      </c>
    </row>
    <row r="24" spans="1:5" s="52" customFormat="1" ht="15.95" customHeight="1">
      <c r="A24" s="54" t="s">
        <v>51</v>
      </c>
      <c r="B24" s="97"/>
      <c r="C24" s="97"/>
      <c r="D24" s="97"/>
      <c r="E24" s="55" t="s">
        <v>67</v>
      </c>
    </row>
    <row r="25" spans="1:5" s="52" customFormat="1" ht="15.95" customHeight="1">
      <c r="A25" s="54" t="s">
        <v>2</v>
      </c>
      <c r="B25" s="110">
        <v>7110</v>
      </c>
      <c r="C25" s="110">
        <v>4515</v>
      </c>
      <c r="D25" s="110">
        <v>2595</v>
      </c>
      <c r="E25" s="55" t="s">
        <v>19</v>
      </c>
    </row>
    <row r="26" spans="1:5" s="52" customFormat="1" ht="15.95" customHeight="1">
      <c r="A26" s="57" t="s">
        <v>52</v>
      </c>
      <c r="B26" s="97"/>
      <c r="C26" s="98"/>
      <c r="D26" s="98"/>
      <c r="E26" s="56" t="s">
        <v>58</v>
      </c>
    </row>
    <row r="27" spans="1:5" s="52" customFormat="1" ht="15.95" customHeight="1">
      <c r="A27" s="58" t="s">
        <v>53</v>
      </c>
      <c r="B27" s="97">
        <v>35</v>
      </c>
      <c r="C27" s="98">
        <v>27</v>
      </c>
      <c r="D27" s="98">
        <v>8</v>
      </c>
      <c r="E27" s="56" t="s">
        <v>59</v>
      </c>
    </row>
    <row r="28" spans="1:5" s="52" customFormat="1" ht="15.95" customHeight="1">
      <c r="A28" s="58" t="s">
        <v>44</v>
      </c>
      <c r="B28" s="97">
        <v>67</v>
      </c>
      <c r="C28" s="98">
        <v>59</v>
      </c>
      <c r="D28" s="98">
        <v>8</v>
      </c>
      <c r="E28" s="56" t="s">
        <v>60</v>
      </c>
    </row>
    <row r="29" spans="1:5" s="52" customFormat="1" ht="15.95" customHeight="1">
      <c r="A29" s="58" t="s">
        <v>54</v>
      </c>
      <c r="B29" s="110">
        <v>7008</v>
      </c>
      <c r="C29" s="109">
        <v>4429</v>
      </c>
      <c r="D29" s="109">
        <v>2579</v>
      </c>
      <c r="E29" s="56" t="s">
        <v>61</v>
      </c>
    </row>
    <row r="30" spans="1:5" s="52" customFormat="1" ht="15.95" customHeight="1">
      <c r="A30" s="57" t="s">
        <v>55</v>
      </c>
      <c r="B30" s="97"/>
      <c r="C30" s="98"/>
      <c r="D30" s="98"/>
      <c r="E30" s="56" t="s">
        <v>62</v>
      </c>
    </row>
    <row r="31" spans="1:5" s="52" customFormat="1" ht="15.95" customHeight="1">
      <c r="A31" s="58" t="s">
        <v>47</v>
      </c>
      <c r="B31" s="97">
        <v>495</v>
      </c>
      <c r="C31" s="98">
        <v>478</v>
      </c>
      <c r="D31" s="98">
        <v>17</v>
      </c>
      <c r="E31" s="56" t="s">
        <v>63</v>
      </c>
    </row>
    <row r="32" spans="1:5" s="52" customFormat="1" ht="15.95" customHeight="1">
      <c r="A32" s="58" t="s">
        <v>31</v>
      </c>
      <c r="B32" s="110">
        <v>6615</v>
      </c>
      <c r="C32" s="109">
        <v>4037</v>
      </c>
      <c r="D32" s="109">
        <v>2578</v>
      </c>
      <c r="E32" s="56" t="s">
        <v>64</v>
      </c>
    </row>
    <row r="33" spans="1:7" s="52" customFormat="1" ht="15.95" customHeight="1">
      <c r="A33" s="54" t="s">
        <v>114</v>
      </c>
      <c r="B33" s="110"/>
      <c r="C33" s="109"/>
      <c r="D33" s="109"/>
      <c r="E33" s="55" t="s">
        <v>118</v>
      </c>
    </row>
    <row r="34" spans="1:7" s="52" customFormat="1" ht="15.95" customHeight="1">
      <c r="A34" s="54" t="s">
        <v>2</v>
      </c>
      <c r="B34" s="110">
        <v>6739</v>
      </c>
      <c r="C34" s="110">
        <v>4674</v>
      </c>
      <c r="D34" s="110"/>
      <c r="E34" s="55" t="s">
        <v>19</v>
      </c>
    </row>
    <row r="35" spans="1:7" s="52" customFormat="1" ht="15.95" customHeight="1">
      <c r="A35" s="57" t="s">
        <v>49</v>
      </c>
      <c r="B35" s="110"/>
      <c r="C35" s="109"/>
      <c r="D35" s="109"/>
      <c r="E35" s="56" t="s">
        <v>58</v>
      </c>
    </row>
    <row r="36" spans="1:7" s="52" customFormat="1" ht="15.95" customHeight="1">
      <c r="A36" s="58" t="s">
        <v>43</v>
      </c>
      <c r="B36" s="110" t="s">
        <v>115</v>
      </c>
      <c r="C36" s="109" t="s">
        <v>115</v>
      </c>
      <c r="D36" s="109"/>
      <c r="E36" s="56" t="s">
        <v>59</v>
      </c>
    </row>
    <row r="37" spans="1:7" s="52" customFormat="1" ht="15.95" customHeight="1">
      <c r="A37" s="58" t="s">
        <v>44</v>
      </c>
      <c r="B37" s="110">
        <v>6739</v>
      </c>
      <c r="C37" s="109">
        <v>4674</v>
      </c>
      <c r="D37" s="109">
        <v>2065</v>
      </c>
      <c r="E37" s="56" t="s">
        <v>60</v>
      </c>
    </row>
    <row r="38" spans="1:7" s="52" customFormat="1" ht="15.95" customHeight="1">
      <c r="A38" s="57" t="s">
        <v>50</v>
      </c>
      <c r="B38" s="110"/>
      <c r="C38" s="109"/>
      <c r="D38" s="109"/>
      <c r="E38" s="56" t="s">
        <v>66</v>
      </c>
    </row>
    <row r="39" spans="1:7" s="52" customFormat="1" ht="15.95" customHeight="1">
      <c r="A39" s="58" t="s">
        <v>47</v>
      </c>
      <c r="B39" s="110">
        <v>574</v>
      </c>
      <c r="C39" s="109">
        <v>526</v>
      </c>
      <c r="D39" s="109">
        <v>48</v>
      </c>
      <c r="E39" s="56" t="s">
        <v>63</v>
      </c>
    </row>
    <row r="40" spans="1:7" s="52" customFormat="1" ht="15.95" customHeight="1">
      <c r="A40" s="84" t="s">
        <v>31</v>
      </c>
      <c r="B40" s="111">
        <v>6165</v>
      </c>
      <c r="C40" s="112">
        <v>4148</v>
      </c>
      <c r="D40" s="112">
        <v>2017</v>
      </c>
      <c r="E40" s="113" t="s">
        <v>64</v>
      </c>
    </row>
    <row r="41" spans="1:7" s="52" customFormat="1" ht="15.95" customHeight="1">
      <c r="A41" s="168" t="s">
        <v>116</v>
      </c>
      <c r="B41" s="168"/>
      <c r="C41" s="168"/>
      <c r="D41" s="138" t="s">
        <v>117</v>
      </c>
      <c r="E41" s="139"/>
    </row>
    <row r="42" spans="1:7" ht="36.75" customHeight="1">
      <c r="A42" s="136" t="s">
        <v>125</v>
      </c>
      <c r="B42" s="136"/>
      <c r="C42" s="136"/>
      <c r="D42" s="139" t="s">
        <v>126</v>
      </c>
      <c r="E42" s="139"/>
      <c r="F42" s="116"/>
      <c r="G42" s="116"/>
    </row>
  </sheetData>
  <mergeCells count="6">
    <mergeCell ref="A42:C42"/>
    <mergeCell ref="D42:E42"/>
    <mergeCell ref="A4:A6"/>
    <mergeCell ref="E4:E6"/>
    <mergeCell ref="A41:C41"/>
    <mergeCell ref="D41:E41"/>
  </mergeCells>
  <pageMargins left="0.70866141732283472" right="0.70866141732283472" top="0.74803149606299213" bottom="0.74803149606299213" header="0.31496062992125984"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sheetPr>
    <tabColor theme="9"/>
  </sheetPr>
  <dimension ref="A1:K18"/>
  <sheetViews>
    <sheetView rightToLeft="1" view="pageBreakPreview" zoomScaleNormal="100" zoomScaleSheetLayoutView="100" workbookViewId="0">
      <selection activeCell="L12" sqref="L12"/>
    </sheetView>
  </sheetViews>
  <sheetFormatPr defaultRowHeight="14.25"/>
  <cols>
    <col min="1" max="1" width="12.75" customWidth="1"/>
    <col min="2" max="2" width="13.25" customWidth="1"/>
    <col min="3" max="3" width="12.875" customWidth="1"/>
    <col min="4" max="4" width="12.625" customWidth="1"/>
    <col min="5" max="5" width="13.875" customWidth="1"/>
    <col min="6" max="6" width="12.875" customWidth="1"/>
    <col min="7" max="7" width="12.25" customWidth="1"/>
    <col min="8" max="8" width="12" customWidth="1"/>
    <col min="9" max="9" width="15.75" customWidth="1"/>
    <col min="10" max="10" width="14.5" customWidth="1"/>
  </cols>
  <sheetData>
    <row r="1" spans="1:10" s="44" customFormat="1" ht="23.25">
      <c r="A1" s="9" t="s">
        <v>137</v>
      </c>
      <c r="B1" s="4"/>
      <c r="C1" s="4"/>
      <c r="D1" s="4"/>
      <c r="E1" s="4"/>
      <c r="F1" s="4"/>
      <c r="G1" s="4"/>
      <c r="H1" s="4"/>
      <c r="I1" s="4"/>
      <c r="J1" s="4"/>
    </row>
    <row r="2" spans="1:10" ht="15">
      <c r="A2" s="10" t="s">
        <v>138</v>
      </c>
      <c r="B2" s="11"/>
      <c r="C2" s="11"/>
      <c r="D2" s="11"/>
      <c r="E2" s="11"/>
      <c r="F2" s="11"/>
      <c r="G2" s="11"/>
      <c r="H2" s="11"/>
      <c r="I2" s="11"/>
      <c r="J2" s="11"/>
    </row>
    <row r="3" spans="1:10" s="44" customFormat="1" ht="6" customHeight="1">
      <c r="A3" s="42"/>
    </row>
    <row r="4" spans="1:10" s="52" customFormat="1" ht="21" customHeight="1">
      <c r="A4" s="162" t="s">
        <v>0</v>
      </c>
      <c r="B4" s="162" t="s">
        <v>1</v>
      </c>
      <c r="C4" s="71" t="s">
        <v>68</v>
      </c>
      <c r="D4" s="67"/>
      <c r="E4" s="68" t="s">
        <v>70</v>
      </c>
      <c r="F4" s="71" t="s">
        <v>69</v>
      </c>
      <c r="G4" s="67"/>
      <c r="H4" s="68" t="s">
        <v>71</v>
      </c>
      <c r="I4" s="146" t="s">
        <v>17</v>
      </c>
      <c r="J4" s="146" t="s">
        <v>13</v>
      </c>
    </row>
    <row r="5" spans="1:10" s="52" customFormat="1" ht="21" customHeight="1">
      <c r="A5" s="170"/>
      <c r="B5" s="170"/>
      <c r="C5" s="53" t="s">
        <v>2</v>
      </c>
      <c r="D5" s="53" t="s">
        <v>4</v>
      </c>
      <c r="E5" s="53" t="s">
        <v>5</v>
      </c>
      <c r="F5" s="53" t="s">
        <v>2</v>
      </c>
      <c r="G5" s="53" t="s">
        <v>4</v>
      </c>
      <c r="H5" s="53" t="s">
        <v>5</v>
      </c>
      <c r="I5" s="147"/>
      <c r="J5" s="147"/>
    </row>
    <row r="6" spans="1:10" s="52" customFormat="1">
      <c r="A6" s="171"/>
      <c r="B6" s="171"/>
      <c r="C6" s="43" t="s">
        <v>19</v>
      </c>
      <c r="D6" s="6" t="s">
        <v>14</v>
      </c>
      <c r="E6" s="6" t="s">
        <v>15</v>
      </c>
      <c r="F6" s="115" t="s">
        <v>19</v>
      </c>
      <c r="G6" s="6" t="s">
        <v>14</v>
      </c>
      <c r="H6" s="6" t="s">
        <v>15</v>
      </c>
      <c r="I6" s="148"/>
      <c r="J6" s="148"/>
    </row>
    <row r="7" spans="1:10" s="52" customFormat="1" ht="20.25">
      <c r="A7" s="72" t="s">
        <v>7</v>
      </c>
      <c r="B7" s="72" t="s">
        <v>2</v>
      </c>
      <c r="C7" s="125">
        <v>0.08</v>
      </c>
      <c r="D7" s="125">
        <v>0.11</v>
      </c>
      <c r="E7" s="126">
        <v>0.05</v>
      </c>
      <c r="F7" s="125">
        <v>0.7</v>
      </c>
      <c r="G7" s="125">
        <v>0.96</v>
      </c>
      <c r="H7" s="126">
        <v>0.45</v>
      </c>
      <c r="I7" s="16" t="s">
        <v>19</v>
      </c>
      <c r="J7" s="13" t="s">
        <v>20</v>
      </c>
    </row>
    <row r="8" spans="1:10" s="52" customFormat="1" ht="20.25">
      <c r="A8" s="72"/>
      <c r="B8" s="72" t="s">
        <v>8</v>
      </c>
      <c r="C8" s="125">
        <v>0.08</v>
      </c>
      <c r="D8" s="125">
        <v>0.11</v>
      </c>
      <c r="E8" s="126">
        <v>0.05</v>
      </c>
      <c r="F8" s="125">
        <v>0.36</v>
      </c>
      <c r="G8" s="125">
        <v>0.55000000000000004</v>
      </c>
      <c r="H8" s="126">
        <v>0.16</v>
      </c>
      <c r="I8" s="16" t="s">
        <v>23</v>
      </c>
      <c r="J8" s="13"/>
    </row>
    <row r="9" spans="1:10" s="52" customFormat="1" ht="20.25">
      <c r="A9" s="72"/>
      <c r="B9" s="72" t="s">
        <v>37</v>
      </c>
      <c r="C9" s="125">
        <v>0.1</v>
      </c>
      <c r="D9" s="125">
        <v>0.12</v>
      </c>
      <c r="E9" s="126">
        <v>0.08</v>
      </c>
      <c r="F9" s="125">
        <v>2.1800000000000002</v>
      </c>
      <c r="G9" s="125">
        <v>2.95</v>
      </c>
      <c r="H9" s="126">
        <v>1.56</v>
      </c>
      <c r="I9" s="16" t="s">
        <v>24</v>
      </c>
      <c r="J9" s="13"/>
    </row>
    <row r="10" spans="1:10" s="52" customFormat="1" ht="20.25">
      <c r="A10" s="69" t="s">
        <v>10</v>
      </c>
      <c r="B10" s="72" t="s">
        <v>2</v>
      </c>
      <c r="C10" s="125">
        <v>0.15</v>
      </c>
      <c r="D10" s="125">
        <v>0.2</v>
      </c>
      <c r="E10" s="126">
        <v>0.1</v>
      </c>
      <c r="F10" s="125">
        <v>0.92</v>
      </c>
      <c r="G10" s="125">
        <v>1.3</v>
      </c>
      <c r="H10" s="126">
        <v>0.55000000000000004</v>
      </c>
      <c r="I10" s="16" t="s">
        <v>19</v>
      </c>
      <c r="J10" s="14" t="s">
        <v>21</v>
      </c>
    </row>
    <row r="11" spans="1:10" s="52" customFormat="1" ht="20.25">
      <c r="A11" s="69"/>
      <c r="B11" s="69" t="s">
        <v>8</v>
      </c>
      <c r="C11" s="127">
        <v>0.14000000000000001</v>
      </c>
      <c r="D11" s="127">
        <v>0.2</v>
      </c>
      <c r="E11" s="128">
        <v>0.09</v>
      </c>
      <c r="F11" s="127">
        <v>0.49</v>
      </c>
      <c r="G11" s="127">
        <v>0.77</v>
      </c>
      <c r="H11" s="128">
        <v>0.2</v>
      </c>
      <c r="I11" s="17" t="s">
        <v>23</v>
      </c>
      <c r="J11" s="14"/>
    </row>
    <row r="12" spans="1:10" s="52" customFormat="1" ht="20.25">
      <c r="A12" s="69"/>
      <c r="B12" s="69" t="s">
        <v>37</v>
      </c>
      <c r="C12" s="127">
        <v>0.17</v>
      </c>
      <c r="D12" s="127">
        <v>0.23</v>
      </c>
      <c r="E12" s="128">
        <v>0.13</v>
      </c>
      <c r="F12" s="127">
        <v>2.74</v>
      </c>
      <c r="G12" s="127">
        <v>3.89</v>
      </c>
      <c r="H12" s="128">
        <v>1.85</v>
      </c>
      <c r="I12" s="17" t="s">
        <v>24</v>
      </c>
      <c r="J12" s="14"/>
    </row>
    <row r="13" spans="1:10" s="52" customFormat="1" ht="20.25">
      <c r="A13" s="69" t="s">
        <v>11</v>
      </c>
      <c r="B13" s="72" t="s">
        <v>2</v>
      </c>
      <c r="C13" s="125">
        <v>0</v>
      </c>
      <c r="D13" s="125">
        <v>0</v>
      </c>
      <c r="E13" s="126">
        <v>0</v>
      </c>
      <c r="F13" s="125">
        <v>0.42</v>
      </c>
      <c r="G13" s="125">
        <v>0.53</v>
      </c>
      <c r="H13" s="126">
        <v>0.32</v>
      </c>
      <c r="I13" s="16" t="s">
        <v>19</v>
      </c>
      <c r="J13" s="14" t="s">
        <v>22</v>
      </c>
    </row>
    <row r="14" spans="1:10" s="52" customFormat="1" ht="20.25">
      <c r="A14" s="69"/>
      <c r="B14" s="69" t="s">
        <v>8</v>
      </c>
      <c r="C14" s="127">
        <v>0</v>
      </c>
      <c r="D14" s="127">
        <v>0</v>
      </c>
      <c r="E14" s="128">
        <v>0</v>
      </c>
      <c r="F14" s="127">
        <v>0.19</v>
      </c>
      <c r="G14" s="127">
        <v>0.26</v>
      </c>
      <c r="H14" s="128">
        <v>0.12</v>
      </c>
      <c r="I14" s="17" t="s">
        <v>23</v>
      </c>
      <c r="J14" s="14"/>
    </row>
    <row r="15" spans="1:10" s="52" customFormat="1" ht="20.25">
      <c r="A15" s="70"/>
      <c r="B15" s="70" t="s">
        <v>37</v>
      </c>
      <c r="C15" s="129">
        <v>0</v>
      </c>
      <c r="D15" s="129">
        <v>0</v>
      </c>
      <c r="E15" s="130">
        <v>0</v>
      </c>
      <c r="F15" s="129">
        <v>1.45</v>
      </c>
      <c r="G15" s="129">
        <v>1.79</v>
      </c>
      <c r="H15" s="130">
        <v>1.1499999999999999</v>
      </c>
      <c r="I15" s="18" t="s">
        <v>24</v>
      </c>
      <c r="J15" s="15"/>
    </row>
    <row r="16" spans="1:10" ht="21" customHeight="1">
      <c r="A16" s="169" t="s">
        <v>12</v>
      </c>
      <c r="B16" s="169"/>
      <c r="C16" s="169"/>
      <c r="D16" s="169"/>
      <c r="E16" s="169"/>
      <c r="F16" s="138" t="s">
        <v>26</v>
      </c>
      <c r="G16" s="138"/>
      <c r="H16" s="138"/>
      <c r="I16" s="138"/>
      <c r="J16" s="138"/>
    </row>
    <row r="17" spans="1:11" s="44" customFormat="1" ht="54.75" customHeight="1">
      <c r="A17" s="152" t="s">
        <v>121</v>
      </c>
      <c r="B17" s="152"/>
      <c r="C17" s="152"/>
      <c r="D17" s="152"/>
      <c r="E17" s="152"/>
      <c r="F17" s="138" t="s">
        <v>120</v>
      </c>
      <c r="G17" s="138"/>
      <c r="H17" s="138"/>
      <c r="I17" s="138"/>
      <c r="J17" s="138"/>
    </row>
    <row r="18" spans="1:11" ht="22.5" customHeight="1">
      <c r="A18" s="136" t="s">
        <v>125</v>
      </c>
      <c r="B18" s="136"/>
      <c r="C18" s="136"/>
      <c r="D18" s="136"/>
      <c r="E18" s="136"/>
      <c r="F18" s="138" t="s">
        <v>139</v>
      </c>
      <c r="G18" s="138"/>
      <c r="H18" s="138"/>
      <c r="I18" s="138"/>
      <c r="J18" s="138"/>
      <c r="K18" s="116"/>
    </row>
  </sheetData>
  <mergeCells count="10">
    <mergeCell ref="F18:J18"/>
    <mergeCell ref="A18:E18"/>
    <mergeCell ref="I4:I6"/>
    <mergeCell ref="J4:J6"/>
    <mergeCell ref="A16:E16"/>
    <mergeCell ref="F16:J16"/>
    <mergeCell ref="A4:A6"/>
    <mergeCell ref="B4:B6"/>
    <mergeCell ref="A17:E17"/>
    <mergeCell ref="F17:J17"/>
  </mergeCells>
  <pageMargins left="0.70866141732283472" right="0.70866141732283472" top="0.74803149606299213" bottom="0.74803149606299213" header="0.31496062992125984" footer="0.31496062992125984"/>
  <pageSetup paperSize="9" scale="85" orientation="landscape" r:id="rId1"/>
</worksheet>
</file>

<file path=xl/worksheets/sheet8.xml><?xml version="1.0" encoding="utf-8"?>
<worksheet xmlns="http://schemas.openxmlformats.org/spreadsheetml/2006/main" xmlns:r="http://schemas.openxmlformats.org/officeDocument/2006/relationships">
  <sheetPr>
    <tabColor rgb="FF92D050"/>
  </sheetPr>
  <dimension ref="A1:H20"/>
  <sheetViews>
    <sheetView rightToLeft="1" tabSelected="1" view="pageBreakPreview" zoomScaleNormal="100" zoomScaleSheetLayoutView="100" workbookViewId="0">
      <selection activeCell="H9" sqref="H9"/>
    </sheetView>
  </sheetViews>
  <sheetFormatPr defaultRowHeight="14.25"/>
  <cols>
    <col min="1" max="1" width="13" customWidth="1"/>
    <col min="2" max="2" width="13.25" customWidth="1"/>
    <col min="3" max="3" width="13.375" customWidth="1"/>
    <col min="4" max="4" width="13.125" customWidth="1"/>
    <col min="5" max="5" width="13.5" customWidth="1"/>
    <col min="6" max="6" width="17.75" customWidth="1"/>
    <col min="7" max="7" width="15.5" customWidth="1"/>
  </cols>
  <sheetData>
    <row r="1" spans="1:7" ht="23.25">
      <c r="A1" s="9" t="s">
        <v>140</v>
      </c>
      <c r="B1" s="11"/>
      <c r="C1" s="11"/>
      <c r="D1" s="11"/>
      <c r="E1" s="11"/>
      <c r="F1" s="11"/>
      <c r="G1" s="11"/>
    </row>
    <row r="2" spans="1:7" ht="15">
      <c r="A2" s="66" t="s">
        <v>141</v>
      </c>
      <c r="B2" s="11"/>
      <c r="C2" s="11"/>
      <c r="D2" s="11"/>
      <c r="E2" s="11"/>
      <c r="F2" s="11"/>
      <c r="G2" s="11"/>
    </row>
    <row r="3" spans="1:7" ht="6" customHeight="1">
      <c r="A3" s="42"/>
    </row>
    <row r="4" spans="1:7" s="52" customFormat="1" ht="21" customHeight="1">
      <c r="A4" s="162" t="s">
        <v>0</v>
      </c>
      <c r="B4" s="162" t="s">
        <v>28</v>
      </c>
      <c r="C4" s="71" t="s">
        <v>72</v>
      </c>
      <c r="D4" s="24"/>
      <c r="E4" s="73" t="s">
        <v>73</v>
      </c>
      <c r="F4" s="146" t="s">
        <v>32</v>
      </c>
      <c r="G4" s="146" t="s">
        <v>13</v>
      </c>
    </row>
    <row r="5" spans="1:7" s="52" customFormat="1" ht="21" customHeight="1">
      <c r="A5" s="170"/>
      <c r="B5" s="170"/>
      <c r="C5" s="74" t="s">
        <v>2</v>
      </c>
      <c r="D5" s="53" t="s">
        <v>4</v>
      </c>
      <c r="E5" s="53" t="s">
        <v>5</v>
      </c>
      <c r="F5" s="147"/>
      <c r="G5" s="147"/>
    </row>
    <row r="6" spans="1:7" s="52" customFormat="1" ht="20.25" customHeight="1">
      <c r="A6" s="171"/>
      <c r="B6" s="171"/>
      <c r="C6" s="43" t="s">
        <v>19</v>
      </c>
      <c r="D6" s="6" t="s">
        <v>14</v>
      </c>
      <c r="E6" s="6" t="s">
        <v>15</v>
      </c>
      <c r="F6" s="148"/>
      <c r="G6" s="148"/>
    </row>
    <row r="7" spans="1:7" s="52" customFormat="1" ht="20.25">
      <c r="A7" s="59" t="s">
        <v>7</v>
      </c>
      <c r="B7" s="59" t="s">
        <v>2</v>
      </c>
      <c r="C7" s="118">
        <v>59098</v>
      </c>
      <c r="D7" s="118">
        <v>21369</v>
      </c>
      <c r="E7" s="118">
        <v>37729</v>
      </c>
      <c r="F7" s="13" t="s">
        <v>19</v>
      </c>
      <c r="G7" s="13" t="s">
        <v>20</v>
      </c>
    </row>
    <row r="8" spans="1:7" s="52" customFormat="1" ht="20.25">
      <c r="A8" s="72"/>
      <c r="B8" s="72" t="s">
        <v>29</v>
      </c>
      <c r="C8" s="119">
        <v>41123</v>
      </c>
      <c r="D8" s="119">
        <v>16658</v>
      </c>
      <c r="E8" s="119">
        <v>24465</v>
      </c>
      <c r="F8" s="13" t="s">
        <v>33</v>
      </c>
      <c r="G8" s="13"/>
    </row>
    <row r="9" spans="1:7" s="52" customFormat="1" ht="20.25">
      <c r="A9" s="72"/>
      <c r="B9" s="72" t="s">
        <v>30</v>
      </c>
      <c r="C9" s="119">
        <v>10043</v>
      </c>
      <c r="D9" s="119">
        <v>3166</v>
      </c>
      <c r="E9" s="119">
        <v>6877</v>
      </c>
      <c r="F9" s="13" t="s">
        <v>34</v>
      </c>
      <c r="G9" s="13"/>
    </row>
    <row r="10" spans="1:7" s="52" customFormat="1" ht="20.25">
      <c r="A10" s="72"/>
      <c r="B10" s="72" t="s">
        <v>31</v>
      </c>
      <c r="C10" s="119">
        <v>7932</v>
      </c>
      <c r="D10" s="119">
        <v>1545</v>
      </c>
      <c r="E10" s="119">
        <v>6387</v>
      </c>
      <c r="F10" s="13" t="s">
        <v>35</v>
      </c>
      <c r="G10" s="13"/>
    </row>
    <row r="11" spans="1:7" s="52" customFormat="1" ht="20.25">
      <c r="A11" s="69" t="s">
        <v>10</v>
      </c>
      <c r="B11" s="72" t="s">
        <v>2</v>
      </c>
      <c r="C11" s="119">
        <v>38386</v>
      </c>
      <c r="D11" s="119">
        <v>13354</v>
      </c>
      <c r="E11" s="119">
        <v>25032</v>
      </c>
      <c r="F11" s="13" t="s">
        <v>19</v>
      </c>
      <c r="G11" s="14" t="s">
        <v>21</v>
      </c>
    </row>
    <row r="12" spans="1:7" s="52" customFormat="1" ht="20.25">
      <c r="A12" s="69"/>
      <c r="B12" s="69" t="s">
        <v>29</v>
      </c>
      <c r="C12" s="119">
        <v>29880</v>
      </c>
      <c r="D12" s="114">
        <v>11650</v>
      </c>
      <c r="E12" s="114">
        <v>18230</v>
      </c>
      <c r="F12" s="14" t="s">
        <v>33</v>
      </c>
      <c r="G12" s="14"/>
    </row>
    <row r="13" spans="1:7" s="52" customFormat="1" ht="20.25">
      <c r="A13" s="69"/>
      <c r="B13" s="69" t="s">
        <v>30</v>
      </c>
      <c r="C13" s="119">
        <v>1716</v>
      </c>
      <c r="D13" s="114">
        <v>518</v>
      </c>
      <c r="E13" s="114">
        <v>1198</v>
      </c>
      <c r="F13" s="14" t="s">
        <v>34</v>
      </c>
      <c r="G13" s="14"/>
    </row>
    <row r="14" spans="1:7" s="52" customFormat="1" ht="20.25">
      <c r="A14" s="69"/>
      <c r="B14" s="69" t="s">
        <v>31</v>
      </c>
      <c r="C14" s="119">
        <v>6790</v>
      </c>
      <c r="D14" s="114">
        <v>1186</v>
      </c>
      <c r="E14" s="114">
        <v>5604</v>
      </c>
      <c r="F14" s="14" t="s">
        <v>35</v>
      </c>
      <c r="G14" s="14"/>
    </row>
    <row r="15" spans="1:7" s="52" customFormat="1" ht="20.25">
      <c r="A15" s="69" t="s">
        <v>11</v>
      </c>
      <c r="B15" s="72" t="s">
        <v>2</v>
      </c>
      <c r="C15" s="119">
        <v>20712</v>
      </c>
      <c r="D15" s="119">
        <v>8015</v>
      </c>
      <c r="E15" s="119">
        <v>12697</v>
      </c>
      <c r="F15" s="13" t="s">
        <v>19</v>
      </c>
      <c r="G15" s="14" t="s">
        <v>22</v>
      </c>
    </row>
    <row r="16" spans="1:7" s="52" customFormat="1" ht="20.25">
      <c r="A16" s="69"/>
      <c r="B16" s="69" t="s">
        <v>29</v>
      </c>
      <c r="C16" s="119">
        <v>11243</v>
      </c>
      <c r="D16" s="114">
        <v>5008</v>
      </c>
      <c r="E16" s="114">
        <v>6235</v>
      </c>
      <c r="F16" s="14" t="s">
        <v>33</v>
      </c>
      <c r="G16" s="27"/>
    </row>
    <row r="17" spans="1:8" s="52" customFormat="1" ht="20.25">
      <c r="A17" s="69"/>
      <c r="B17" s="69" t="s">
        <v>30</v>
      </c>
      <c r="C17" s="119">
        <v>8327</v>
      </c>
      <c r="D17" s="114">
        <v>2648</v>
      </c>
      <c r="E17" s="114">
        <v>5679</v>
      </c>
      <c r="F17" s="14" t="s">
        <v>34</v>
      </c>
      <c r="G17" s="28"/>
    </row>
    <row r="18" spans="1:8" s="52" customFormat="1" ht="20.25">
      <c r="A18" s="70"/>
      <c r="B18" s="70" t="s">
        <v>31</v>
      </c>
      <c r="C18" s="120">
        <v>1142</v>
      </c>
      <c r="D18" s="121">
        <v>359</v>
      </c>
      <c r="E18" s="121">
        <v>783</v>
      </c>
      <c r="F18" s="15" t="s">
        <v>35</v>
      </c>
      <c r="G18" s="29"/>
    </row>
    <row r="19" spans="1:8" ht="26.25" customHeight="1">
      <c r="A19" s="172" t="s">
        <v>12</v>
      </c>
      <c r="B19" s="172"/>
      <c r="C19" s="172"/>
      <c r="D19" s="172"/>
      <c r="E19" s="158" t="s">
        <v>26</v>
      </c>
      <c r="F19" s="158"/>
      <c r="G19" s="158"/>
    </row>
    <row r="20" spans="1:8" ht="35.25" customHeight="1">
      <c r="A20" s="136" t="s">
        <v>125</v>
      </c>
      <c r="B20" s="136"/>
      <c r="C20" s="136"/>
      <c r="D20" s="136"/>
      <c r="E20" s="139" t="s">
        <v>126</v>
      </c>
      <c r="F20" s="139"/>
      <c r="G20" s="139"/>
      <c r="H20" s="116"/>
    </row>
  </sheetData>
  <mergeCells count="8">
    <mergeCell ref="A4:A6"/>
    <mergeCell ref="A19:D19"/>
    <mergeCell ref="A20:D20"/>
    <mergeCell ref="E20:G20"/>
    <mergeCell ref="F4:F6"/>
    <mergeCell ref="G4:G6"/>
    <mergeCell ref="E19:G19"/>
    <mergeCell ref="B4:B6"/>
  </mergeCells>
  <pageMargins left="0.70866141732283472" right="0.70866141732283472" top="0.74803149606299213" bottom="0.74803149606299213" header="0.31496062992125984" footer="0.31496062992125984"/>
  <pageSetup paperSize="9" scale="110" orientation="landscape" r:id="rId1"/>
</worksheet>
</file>

<file path=xl/worksheets/sheet9.xml><?xml version="1.0" encoding="utf-8"?>
<worksheet xmlns="http://schemas.openxmlformats.org/spreadsheetml/2006/main" xmlns:r="http://schemas.openxmlformats.org/officeDocument/2006/relationships">
  <sheetPr>
    <tabColor theme="9" tint="-0.499984740745262"/>
  </sheetPr>
  <dimension ref="A1:E12"/>
  <sheetViews>
    <sheetView rightToLeft="1" view="pageBreakPreview" zoomScaleNormal="100" zoomScaleSheetLayoutView="100" workbookViewId="0">
      <selection activeCell="L11" sqref="L11"/>
    </sheetView>
  </sheetViews>
  <sheetFormatPr defaultRowHeight="14.25"/>
  <cols>
    <col min="1" max="1" width="17.375" customWidth="1"/>
    <col min="2" max="2" width="16.875" customWidth="1"/>
    <col min="3" max="3" width="17.5" customWidth="1"/>
    <col min="4" max="4" width="17.125" customWidth="1"/>
    <col min="5" max="5" width="24.375" customWidth="1"/>
    <col min="7" max="8" width="9.375" bestFit="1" customWidth="1"/>
  </cols>
  <sheetData>
    <row r="1" spans="1:5" ht="23.25">
      <c r="A1" s="9" t="s">
        <v>142</v>
      </c>
      <c r="B1" s="11"/>
      <c r="C1" s="11"/>
      <c r="D1" s="11"/>
      <c r="E1" s="11"/>
    </row>
    <row r="2" spans="1:5" ht="15">
      <c r="A2" s="10" t="s">
        <v>143</v>
      </c>
      <c r="B2" s="11"/>
      <c r="C2" s="11"/>
      <c r="D2" s="11"/>
      <c r="E2" s="11"/>
    </row>
    <row r="3" spans="1:5" ht="6" customHeight="1">
      <c r="A3" s="42"/>
    </row>
    <row r="4" spans="1:5" ht="21" customHeight="1">
      <c r="A4" s="162" t="s">
        <v>28</v>
      </c>
      <c r="B4" s="75" t="s">
        <v>0</v>
      </c>
      <c r="C4" s="24"/>
      <c r="D4" s="73" t="s">
        <v>13</v>
      </c>
      <c r="E4" s="146" t="s">
        <v>32</v>
      </c>
    </row>
    <row r="5" spans="1:5" s="44" customFormat="1" ht="21" customHeight="1">
      <c r="A5" s="170"/>
      <c r="B5" s="74" t="s">
        <v>7</v>
      </c>
      <c r="C5" s="53" t="s">
        <v>10</v>
      </c>
      <c r="D5" s="53" t="s">
        <v>11</v>
      </c>
      <c r="E5" s="147"/>
    </row>
    <row r="6" spans="1:5">
      <c r="A6" s="171"/>
      <c r="B6" s="65" t="s">
        <v>20</v>
      </c>
      <c r="C6" s="6" t="s">
        <v>21</v>
      </c>
      <c r="D6" s="6" t="s">
        <v>22</v>
      </c>
      <c r="E6" s="148"/>
    </row>
    <row r="7" spans="1:5" ht="20.25">
      <c r="A7" s="72" t="s">
        <v>2</v>
      </c>
      <c r="B7" s="132">
        <v>22.6</v>
      </c>
      <c r="C7" s="133">
        <v>19.5</v>
      </c>
      <c r="D7" s="133">
        <v>28.6</v>
      </c>
      <c r="E7" s="13" t="s">
        <v>19</v>
      </c>
    </row>
    <row r="8" spans="1:5" ht="20.25">
      <c r="A8" s="69" t="s">
        <v>29</v>
      </c>
      <c r="B8" s="103">
        <v>21.4</v>
      </c>
      <c r="C8" s="104">
        <v>19.8</v>
      </c>
      <c r="D8" s="104">
        <v>25.5</v>
      </c>
      <c r="E8" s="14" t="s">
        <v>33</v>
      </c>
    </row>
    <row r="9" spans="1:5" ht="20.25">
      <c r="A9" s="69" t="s">
        <v>30</v>
      </c>
      <c r="B9" s="103">
        <v>33.1</v>
      </c>
      <c r="C9" s="104">
        <v>26.7</v>
      </c>
      <c r="D9" s="105">
        <v>34.4</v>
      </c>
      <c r="E9" s="14" t="s">
        <v>34</v>
      </c>
    </row>
    <row r="10" spans="1:5" ht="20.25">
      <c r="A10" s="70" t="s">
        <v>31</v>
      </c>
      <c r="B10" s="131">
        <v>16</v>
      </c>
      <c r="C10" s="134">
        <v>16</v>
      </c>
      <c r="D10" s="134">
        <v>16</v>
      </c>
      <c r="E10" s="15" t="s">
        <v>35</v>
      </c>
    </row>
    <row r="11" spans="1:5" ht="26.25" customHeight="1">
      <c r="A11" s="149" t="s">
        <v>12</v>
      </c>
      <c r="B11" s="149"/>
      <c r="C11" s="149"/>
      <c r="D11" s="174" t="s">
        <v>26</v>
      </c>
      <c r="E11" s="174"/>
    </row>
    <row r="12" spans="1:5" ht="30.75" customHeight="1">
      <c r="A12" s="136" t="s">
        <v>125</v>
      </c>
      <c r="B12" s="136"/>
      <c r="C12" s="136"/>
      <c r="D12" s="173" t="s">
        <v>126</v>
      </c>
      <c r="E12" s="173"/>
    </row>
  </sheetData>
  <mergeCells count="6">
    <mergeCell ref="A12:C12"/>
    <mergeCell ref="D12:E12"/>
    <mergeCell ref="E4:E6"/>
    <mergeCell ref="A4:A6"/>
    <mergeCell ref="A11:C11"/>
    <mergeCell ref="D11:E11"/>
  </mergeCells>
  <pageMargins left="0.70866141732283472" right="0.70866141732283472" top="0.74803149606299213" bottom="0.74803149606299213" header="0.31496062992125984" footer="0.31496062992125984"/>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01</vt:lpstr>
      <vt:lpstr>02</vt:lpstr>
      <vt:lpstr>03</vt:lpstr>
      <vt:lpstr>04</vt:lpstr>
      <vt:lpstr>05</vt:lpstr>
      <vt:lpstr>06</vt:lpstr>
      <vt:lpstr>07</vt:lpstr>
      <vt:lpstr>08</vt:lpstr>
      <vt:lpstr>09</vt:lpstr>
      <vt:lpstr>10</vt:lpstr>
      <vt:lpstr>'06'!Print_Area</vt:lpstr>
      <vt:lpstr>'07'!Print_Area</vt:lpstr>
      <vt:lpstr>'08'!Print_Area</vt:lpstr>
      <vt:lpstr>'10'!Print_Area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2021-11-28T09:45:42Z</dcterms:modified>
</cp:coreProperties>
</file>