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470" yWindow="-75" windowWidth="7980" windowHeight="9420" tabRatio="607"/>
  </bookViews>
  <sheets>
    <sheet name="Sheet1" sheetId="12" r:id="rId1"/>
  </sheets>
  <definedNames>
    <definedName name="HTML_CodePage" hidden="1">1256</definedName>
    <definedName name="HTML_Control" hidden="1">{"'Sheet1'!$A$1:$D$54","'Sheet1'!$C$43:$C$53"}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internet9 2005 exl\sept_05.htm"</definedName>
    <definedName name="HTML_Title" hidden="1">""</definedName>
    <definedName name="_xlnm.Print_Area" localSheetId="0">Sheet1!$A$2:$D$70</definedName>
    <definedName name="_xlnm.Print_Titles" localSheetId="0">Sheet1!$2:$4</definedName>
  </definedNames>
  <calcPr calcId="125725"/>
</workbook>
</file>

<file path=xl/calcChain.xml><?xml version="1.0" encoding="utf-8"?>
<calcChain xmlns="http://schemas.openxmlformats.org/spreadsheetml/2006/main">
  <c r="D56" i="12"/>
  <c r="D57"/>
  <c r="D58"/>
  <c r="D59"/>
  <c r="D60"/>
  <c r="D61"/>
  <c r="D62"/>
  <c r="D63"/>
  <c r="D64"/>
  <c r="D65"/>
  <c r="D66"/>
  <c r="D67"/>
  <c r="D55"/>
  <c r="D40"/>
  <c r="D41"/>
  <c r="D42"/>
  <c r="D43"/>
  <c r="D44"/>
  <c r="D45"/>
  <c r="D46"/>
  <c r="D47"/>
  <c r="D48"/>
  <c r="D49"/>
  <c r="D50"/>
  <c r="D51"/>
  <c r="D39"/>
  <c r="D24"/>
  <c r="D25"/>
  <c r="D26"/>
  <c r="D27"/>
  <c r="D28"/>
  <c r="D29"/>
  <c r="D30"/>
  <c r="D31"/>
  <c r="D32"/>
  <c r="D33"/>
  <c r="D34"/>
  <c r="D35"/>
  <c r="D23"/>
  <c r="D8"/>
  <c r="D9"/>
  <c r="D10"/>
  <c r="D11"/>
  <c r="D12"/>
  <c r="D13"/>
  <c r="D14"/>
  <c r="D15"/>
  <c r="D16"/>
  <c r="D17"/>
  <c r="D18"/>
  <c r="D19"/>
  <c r="D7"/>
</calcChain>
</file>

<file path=xl/sharedStrings.xml><?xml version="1.0" encoding="utf-8"?>
<sst xmlns="http://schemas.openxmlformats.org/spreadsheetml/2006/main" count="76" uniqueCount="25">
  <si>
    <t>الاقمشة والملابس والاحذية</t>
  </si>
  <si>
    <t>المسكن ومستلزماته</t>
  </si>
  <si>
    <t>خدمات التعليم</t>
  </si>
  <si>
    <t>سلع وخدمات متنوعة</t>
  </si>
  <si>
    <t>نسبة التغير %</t>
  </si>
  <si>
    <t>قطاع غزة</t>
  </si>
  <si>
    <t>المواد الغذائية والمشروبات المرطبة</t>
  </si>
  <si>
    <t>المشروبات الكحولية والتبغ</t>
  </si>
  <si>
    <t>الخدمات الطبية</t>
  </si>
  <si>
    <t>النقل والمواصلات</t>
  </si>
  <si>
    <t>الاتصالات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</si>
  <si>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</si>
  <si>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</si>
  <si>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</si>
  <si>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</si>
  <si>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>فلسطين</t>
  </si>
  <si>
    <t>( سنة الأساس 2010= 100 )</t>
  </si>
  <si>
    <t>الاثاث والمفروشات والسلع المنزلية</t>
  </si>
  <si>
    <t>السلع والخدمات الترفيهية والثقافية</t>
  </si>
  <si>
    <t xml:space="preserve">   الضفة الغربية**</t>
  </si>
  <si>
    <t>متوسط 2017</t>
  </si>
  <si>
    <t xml:space="preserve">الأرقام القياسية السنوية لأسعار المستهلك حسب أقسام الانفاق الرئيسية والمنطقة للعام 2018 ونسبة التغير عن العام 2017 </t>
  </si>
  <si>
    <t>متوسط 2018</t>
  </si>
  <si>
    <t>*البيانات تشمل ذلك الجزء من محافظة القدس والذي ضمه الاحتلال الإسرائيلي إليه عنوة بعيد احتلاله للضفة الغربية عام 1967.</t>
  </si>
  <si>
    <t>**البيانات لا تشمل ذلك الجزء من محافظة القدس والذي ضمه الاحتلال الإسرائيلي إليه عنوة بعيد احتلاله للضفة الغربية عام 1967.</t>
  </si>
</sst>
</file>

<file path=xl/styles.xml><?xml version="1.0" encoding="utf-8"?>
<styleSheet xmlns="http://schemas.openxmlformats.org/spreadsheetml/2006/main">
  <fonts count="7">
    <font>
      <sz val="10"/>
      <name val="Arial"/>
      <charset val="178"/>
    </font>
    <font>
      <b/>
      <sz val="10"/>
      <name val="Times New Roman"/>
      <family val="1"/>
      <charset val="178"/>
    </font>
    <font>
      <b/>
      <sz val="9"/>
      <name val="Simplified Arabic"/>
      <family val="1"/>
    </font>
    <font>
      <sz val="9"/>
      <name val="Simplified Arabic"/>
      <family val="1"/>
    </font>
    <font>
      <b/>
      <sz val="9"/>
      <name val="Arial"/>
      <family val="2"/>
    </font>
    <font>
      <b/>
      <sz val="11"/>
      <name val="Simplified Arabic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 indent="1"/>
    </xf>
    <xf numFmtId="0" fontId="3" fillId="2" borderId="1" xfId="0" applyFont="1" applyFill="1" applyBorder="1" applyAlignment="1">
      <alignment horizontal="right" vertical="center" indent="1"/>
    </xf>
    <xf numFmtId="0" fontId="3" fillId="0" borderId="1" xfId="0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right" vertical="center" indent="1" readingOrder="2"/>
    </xf>
    <xf numFmtId="2" fontId="6" fillId="0" borderId="1" xfId="0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0" fontId="2" fillId="0" borderId="2" xfId="0" applyFont="1" applyBorder="1" applyAlignment="1">
      <alignment horizontal="right" vertical="center" indent="1" readingOrder="2"/>
    </xf>
    <xf numFmtId="0" fontId="2" fillId="0" borderId="3" xfId="0" applyFont="1" applyBorder="1" applyAlignment="1">
      <alignment horizontal="right" vertical="center" indent="1" readingOrder="2"/>
    </xf>
    <xf numFmtId="0" fontId="2" fillId="0" borderId="4" xfId="0" applyFont="1" applyBorder="1" applyAlignment="1">
      <alignment horizontal="right" vertical="center" indent="1" readingOrder="2"/>
    </xf>
    <xf numFmtId="0" fontId="2" fillId="0" borderId="5" xfId="0" applyFont="1" applyBorder="1" applyAlignment="1">
      <alignment horizontal="right" vertical="center" indent="1" readingOrder="2"/>
    </xf>
    <xf numFmtId="0" fontId="2" fillId="0" borderId="6" xfId="0" applyFont="1" applyBorder="1" applyAlignment="1">
      <alignment horizontal="right" vertical="center" indent="1" readingOrder="2"/>
    </xf>
    <xf numFmtId="0" fontId="2" fillId="0" borderId="7" xfId="0" applyFont="1" applyBorder="1" applyAlignment="1">
      <alignment horizontal="right" vertical="center" indent="1" readingOrder="2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indent="1" readingOrder="2"/>
    </xf>
    <xf numFmtId="0" fontId="2" fillId="2" borderId="8" xfId="0" applyFont="1" applyFill="1" applyBorder="1" applyAlignment="1">
      <alignment horizontal="center" vertical="center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0"/>
  <sheetViews>
    <sheetView showGridLines="0" rightToLeft="1" tabSelected="1" view="pageBreakPreview" zoomScaleNormal="100" zoomScaleSheetLayoutView="100" workbookViewId="0">
      <selection activeCell="A2" sqref="A2:D2"/>
    </sheetView>
  </sheetViews>
  <sheetFormatPr defaultRowHeight="16.5" customHeight="1"/>
  <cols>
    <col min="1" max="1" width="28.140625" style="1" customWidth="1"/>
    <col min="2" max="3" width="20.7109375" style="1" customWidth="1"/>
    <col min="4" max="4" width="24.5703125" style="1" customWidth="1"/>
    <col min="5" max="16384" width="9.140625" style="1"/>
  </cols>
  <sheetData>
    <row r="2" spans="1:4" s="2" customFormat="1" ht="51" customHeight="1">
      <c r="A2" s="17" t="s">
        <v>21</v>
      </c>
      <c r="B2" s="17"/>
      <c r="C2" s="17"/>
      <c r="D2" s="17"/>
    </row>
    <row r="3" spans="1:4" s="2" customFormat="1" ht="17.649999999999999" customHeight="1">
      <c r="A3" s="19" t="s">
        <v>16</v>
      </c>
      <c r="B3" s="20"/>
      <c r="C3" s="20"/>
      <c r="D3" s="21"/>
    </row>
    <row r="4" spans="1:4" s="2" customFormat="1" ht="4.9000000000000004" customHeight="1">
      <c r="A4" s="3"/>
      <c r="B4" s="3"/>
      <c r="C4" s="3"/>
      <c r="D4" s="3"/>
    </row>
    <row r="5" spans="1:4" s="2" customFormat="1" ht="16.5" customHeight="1">
      <c r="A5" s="18" t="s">
        <v>12</v>
      </c>
      <c r="B5" s="18" t="s">
        <v>15</v>
      </c>
      <c r="C5" s="18"/>
      <c r="D5" s="18"/>
    </row>
    <row r="6" spans="1:4" s="2" customFormat="1" ht="16.5" customHeight="1">
      <c r="A6" s="18"/>
      <c r="B6" s="4" t="s">
        <v>20</v>
      </c>
      <c r="C6" s="4" t="s">
        <v>22</v>
      </c>
      <c r="D6" s="4" t="s">
        <v>4</v>
      </c>
    </row>
    <row r="7" spans="1:4" s="2" customFormat="1" ht="16.5" customHeight="1">
      <c r="A7" s="5" t="s">
        <v>6</v>
      </c>
      <c r="B7" s="9">
        <v>105.17228799156169</v>
      </c>
      <c r="C7" s="9">
        <v>104.43600211988768</v>
      </c>
      <c r="D7" s="9">
        <f>C7/B7*100-100</f>
        <v>-0.70007592849276534</v>
      </c>
    </row>
    <row r="8" spans="1:4" s="2" customFormat="1" ht="16.5" customHeight="1">
      <c r="A8" s="6" t="s">
        <v>7</v>
      </c>
      <c r="B8" s="9">
        <v>164.80801881721322</v>
      </c>
      <c r="C8" s="9">
        <v>162.68838173754801</v>
      </c>
      <c r="D8" s="9">
        <f t="shared" ref="D8:D19" si="0">C8/B8*100-100</f>
        <v>-1.2861249682371749</v>
      </c>
    </row>
    <row r="9" spans="1:4" s="2" customFormat="1" ht="16.5" customHeight="1">
      <c r="A9" s="7" t="s">
        <v>0</v>
      </c>
      <c r="B9" s="9">
        <v>112.21872326375096</v>
      </c>
      <c r="C9" s="9">
        <v>107.44920344069118</v>
      </c>
      <c r="D9" s="9">
        <f t="shared" si="0"/>
        <v>-4.2501996853500401</v>
      </c>
    </row>
    <row r="10" spans="1:4" s="2" customFormat="1" ht="16.5" customHeight="1">
      <c r="A10" s="7" t="s">
        <v>1</v>
      </c>
      <c r="B10" s="9">
        <v>109.05035148793131</v>
      </c>
      <c r="C10" s="9">
        <v>109.95343712869726</v>
      </c>
      <c r="D10" s="9">
        <f t="shared" si="0"/>
        <v>0.82813638694771896</v>
      </c>
    </row>
    <row r="11" spans="1:4" s="2" customFormat="1" ht="16.5" customHeight="1">
      <c r="A11" s="7" t="s">
        <v>17</v>
      </c>
      <c r="B11" s="9">
        <v>106.00380032903995</v>
      </c>
      <c r="C11" s="9">
        <v>105.00075131390861</v>
      </c>
      <c r="D11" s="9">
        <f t="shared" si="0"/>
        <v>-0.94623873108118062</v>
      </c>
    </row>
    <row r="12" spans="1:4" s="2" customFormat="1" ht="16.5" customHeight="1">
      <c r="A12" s="7" t="s">
        <v>8</v>
      </c>
      <c r="B12" s="9">
        <v>119.9004768077819</v>
      </c>
      <c r="C12" s="9">
        <v>121.21151345480014</v>
      </c>
      <c r="D12" s="9">
        <f t="shared" si="0"/>
        <v>1.0934373923466865</v>
      </c>
    </row>
    <row r="13" spans="1:4" s="2" customFormat="1" ht="16.5" customHeight="1">
      <c r="A13" s="7" t="s">
        <v>9</v>
      </c>
      <c r="B13" s="9">
        <v>101.30084787309887</v>
      </c>
      <c r="C13" s="9">
        <v>102.3705883493959</v>
      </c>
      <c r="D13" s="9">
        <f t="shared" si="0"/>
        <v>1.0560034775198659</v>
      </c>
    </row>
    <row r="14" spans="1:4" s="2" customFormat="1" ht="16.5" customHeight="1">
      <c r="A14" s="7" t="s">
        <v>10</v>
      </c>
      <c r="B14" s="9">
        <v>94.733764026902861</v>
      </c>
      <c r="C14" s="9">
        <v>95.76146131137692</v>
      </c>
      <c r="D14" s="9">
        <f t="shared" si="0"/>
        <v>1.084826824976787</v>
      </c>
    </row>
    <row r="15" spans="1:4" s="2" customFormat="1" ht="16.5" customHeight="1">
      <c r="A15" s="6" t="s">
        <v>18</v>
      </c>
      <c r="B15" s="9">
        <v>103.84580404677581</v>
      </c>
      <c r="C15" s="9">
        <v>105.42469444370062</v>
      </c>
      <c r="D15" s="9">
        <f t="shared" si="0"/>
        <v>1.5204180962512481</v>
      </c>
    </row>
    <row r="16" spans="1:4" s="2" customFormat="1" ht="16.5" customHeight="1">
      <c r="A16" s="7" t="s">
        <v>2</v>
      </c>
      <c r="B16" s="9">
        <v>123.92298230949426</v>
      </c>
      <c r="C16" s="9">
        <v>122.59112784765217</v>
      </c>
      <c r="D16" s="9">
        <f t="shared" si="0"/>
        <v>-1.0747437134104842</v>
      </c>
    </row>
    <row r="17" spans="1:4" s="2" customFormat="1" ht="16.5" customHeight="1">
      <c r="A17" s="7" t="s">
        <v>11</v>
      </c>
      <c r="B17" s="9">
        <v>126.07101948237691</v>
      </c>
      <c r="C17" s="9">
        <v>127.46741303687297</v>
      </c>
      <c r="D17" s="9">
        <f t="shared" si="0"/>
        <v>1.1076245438716796</v>
      </c>
    </row>
    <row r="18" spans="1:4" s="2" customFormat="1" ht="16.5" customHeight="1">
      <c r="A18" s="6" t="s">
        <v>3</v>
      </c>
      <c r="B18" s="9">
        <v>120.21664866888699</v>
      </c>
      <c r="C18" s="9">
        <v>121.57609526796288</v>
      </c>
      <c r="D18" s="9">
        <f t="shared" si="0"/>
        <v>1.1308305581036535</v>
      </c>
    </row>
    <row r="19" spans="1:4" s="2" customFormat="1" ht="16.5" customHeight="1">
      <c r="A19" s="8" t="s">
        <v>13</v>
      </c>
      <c r="B19" s="10">
        <v>110.98215609471261</v>
      </c>
      <c r="C19" s="10">
        <v>110.76581501416167</v>
      </c>
      <c r="D19" s="10">
        <f t="shared" si="0"/>
        <v>-0.19493321103466599</v>
      </c>
    </row>
    <row r="20" spans="1:4" s="2" customFormat="1" ht="16.5" customHeight="1">
      <c r="A20" s="11"/>
      <c r="B20" s="12"/>
      <c r="C20" s="12"/>
      <c r="D20" s="13"/>
    </row>
    <row r="21" spans="1:4" s="2" customFormat="1" ht="16.5" customHeight="1">
      <c r="A21" s="18" t="s">
        <v>12</v>
      </c>
      <c r="B21" s="18" t="s">
        <v>14</v>
      </c>
      <c r="C21" s="18"/>
      <c r="D21" s="18"/>
    </row>
    <row r="22" spans="1:4" s="2" customFormat="1" ht="16.5" customHeight="1">
      <c r="A22" s="18"/>
      <c r="B22" s="4" t="s">
        <v>20</v>
      </c>
      <c r="C22" s="4" t="s">
        <v>22</v>
      </c>
      <c r="D22" s="4" t="s">
        <v>4</v>
      </c>
    </row>
    <row r="23" spans="1:4" s="2" customFormat="1" ht="16.5" customHeight="1">
      <c r="A23" s="5" t="s">
        <v>6</v>
      </c>
      <c r="B23" s="9">
        <v>110.76247794141223</v>
      </c>
      <c r="C23" s="9">
        <v>111.79641608529874</v>
      </c>
      <c r="D23" s="9">
        <f>C23/B23*100-100</f>
        <v>0.93347328725654677</v>
      </c>
    </row>
    <row r="24" spans="1:4" s="2" customFormat="1" ht="16.5" customHeight="1">
      <c r="A24" s="6" t="s">
        <v>7</v>
      </c>
      <c r="B24" s="9">
        <v>175.73882820659512</v>
      </c>
      <c r="C24" s="9">
        <v>174.36629760825596</v>
      </c>
      <c r="D24" s="9">
        <f t="shared" ref="D24:D35" si="1">C24/B24*100-100</f>
        <v>-0.78100588944728599</v>
      </c>
    </row>
    <row r="25" spans="1:4" s="2" customFormat="1" ht="16.5" customHeight="1">
      <c r="A25" s="7" t="s">
        <v>0</v>
      </c>
      <c r="B25" s="9">
        <v>127.66327434185939</v>
      </c>
      <c r="C25" s="9">
        <v>121.61857992508492</v>
      </c>
      <c r="D25" s="9">
        <f t="shared" si="1"/>
        <v>-4.7348733987410299</v>
      </c>
    </row>
    <row r="26" spans="1:4" s="2" customFormat="1" ht="16.5" customHeight="1">
      <c r="A26" s="7" t="s">
        <v>1</v>
      </c>
      <c r="B26" s="9">
        <v>115.47486133974813</v>
      </c>
      <c r="C26" s="9">
        <v>117.45119447646555</v>
      </c>
      <c r="D26" s="9">
        <f t="shared" si="1"/>
        <v>1.7114834465162829</v>
      </c>
    </row>
    <row r="27" spans="1:4" s="2" customFormat="1" ht="16.5" customHeight="1">
      <c r="A27" s="7" t="s">
        <v>17</v>
      </c>
      <c r="B27" s="9">
        <v>124.02283792509212</v>
      </c>
      <c r="C27" s="9">
        <v>123.58463236297696</v>
      </c>
      <c r="D27" s="9">
        <f t="shared" si="1"/>
        <v>-0.35332650779997721</v>
      </c>
    </row>
    <row r="28" spans="1:4" s="2" customFormat="1" ht="16.5" customHeight="1">
      <c r="A28" s="7" t="s">
        <v>8</v>
      </c>
      <c r="B28" s="9">
        <v>118.1737232479223</v>
      </c>
      <c r="C28" s="9">
        <v>115.30148618358703</v>
      </c>
      <c r="D28" s="9">
        <f t="shared" si="1"/>
        <v>-2.4305209190282255</v>
      </c>
    </row>
    <row r="29" spans="1:4" s="2" customFormat="1" ht="16.5" customHeight="1">
      <c r="A29" s="7" t="s">
        <v>9</v>
      </c>
      <c r="B29" s="9">
        <v>107.83492900423664</v>
      </c>
      <c r="C29" s="9">
        <v>110.59485464293704</v>
      </c>
      <c r="D29" s="9">
        <f t="shared" si="1"/>
        <v>2.5593985772383263</v>
      </c>
    </row>
    <row r="30" spans="1:4" s="2" customFormat="1" ht="16.5" customHeight="1">
      <c r="A30" s="7" t="s">
        <v>10</v>
      </c>
      <c r="B30" s="9">
        <v>96.954092009366093</v>
      </c>
      <c r="C30" s="9">
        <v>97.826349725737586</v>
      </c>
      <c r="D30" s="9">
        <f t="shared" si="1"/>
        <v>0.89966054891961278</v>
      </c>
    </row>
    <row r="31" spans="1:4" s="2" customFormat="1" ht="16.5" customHeight="1">
      <c r="A31" s="6" t="s">
        <v>18</v>
      </c>
      <c r="B31" s="9">
        <v>107.60900186467138</v>
      </c>
      <c r="C31" s="9">
        <v>108.30511752576467</v>
      </c>
      <c r="D31" s="9">
        <f t="shared" si="1"/>
        <v>0.64689352101667907</v>
      </c>
    </row>
    <row r="32" spans="1:4" s="2" customFormat="1" ht="16.5" customHeight="1">
      <c r="A32" s="7" t="s">
        <v>2</v>
      </c>
      <c r="B32" s="9">
        <v>129.78764164767088</v>
      </c>
      <c r="C32" s="9">
        <v>130.54446149938775</v>
      </c>
      <c r="D32" s="9">
        <f t="shared" si="1"/>
        <v>0.58312166097553586</v>
      </c>
    </row>
    <row r="33" spans="1:4" s="2" customFormat="1" ht="16.5" customHeight="1">
      <c r="A33" s="7" t="s">
        <v>11</v>
      </c>
      <c r="B33" s="9">
        <v>119.5273266114486</v>
      </c>
      <c r="C33" s="9">
        <v>119.30263562801586</v>
      </c>
      <c r="D33" s="9">
        <f t="shared" si="1"/>
        <v>-0.18798294064012566</v>
      </c>
    </row>
    <row r="34" spans="1:4" s="2" customFormat="1" ht="16.5" customHeight="1">
      <c r="A34" s="6" t="s">
        <v>3</v>
      </c>
      <c r="B34" s="9">
        <v>110.59155683244619</v>
      </c>
      <c r="C34" s="9">
        <v>115.35973020911588</v>
      </c>
      <c r="D34" s="9">
        <f t="shared" si="1"/>
        <v>4.3115166412692787</v>
      </c>
    </row>
    <row r="35" spans="1:4" s="2" customFormat="1" ht="16.5" customHeight="1">
      <c r="A35" s="8" t="s">
        <v>13</v>
      </c>
      <c r="B35" s="10">
        <v>115.38740142373501</v>
      </c>
      <c r="C35" s="10">
        <v>116.58337842147846</v>
      </c>
      <c r="D35" s="10">
        <f t="shared" si="1"/>
        <v>1.0364883713356932</v>
      </c>
    </row>
    <row r="36" spans="1:4" s="2" customFormat="1" ht="16.5" customHeight="1">
      <c r="A36" s="11"/>
      <c r="B36" s="12"/>
      <c r="C36" s="12"/>
      <c r="D36" s="13"/>
    </row>
    <row r="37" spans="1:4" ht="16.5" customHeight="1">
      <c r="A37" s="18" t="s">
        <v>12</v>
      </c>
      <c r="B37" s="18" t="s">
        <v>5</v>
      </c>
      <c r="C37" s="18"/>
      <c r="D37" s="18"/>
    </row>
    <row r="38" spans="1:4" ht="16.5" customHeight="1">
      <c r="A38" s="23"/>
      <c r="B38" s="4" t="s">
        <v>20</v>
      </c>
      <c r="C38" s="4" t="s">
        <v>22</v>
      </c>
      <c r="D38" s="4" t="s">
        <v>4</v>
      </c>
    </row>
    <row r="39" spans="1:4" ht="16.5" customHeight="1">
      <c r="A39" s="5" t="s">
        <v>6</v>
      </c>
      <c r="B39" s="9">
        <v>101.75013021698517</v>
      </c>
      <c r="C39" s="9">
        <v>98.222484456455334</v>
      </c>
      <c r="D39" s="9">
        <f>C39/B39*100-100</f>
        <v>-3.4669692834859518</v>
      </c>
    </row>
    <row r="40" spans="1:4" ht="16.5" customHeight="1">
      <c r="A40" s="6" t="s">
        <v>7</v>
      </c>
      <c r="B40" s="9">
        <v>146.87944295099933</v>
      </c>
      <c r="C40" s="9">
        <v>139.44962398238962</v>
      </c>
      <c r="D40" s="9">
        <f t="shared" ref="D40:D51" si="2">C40/B40*100-100</f>
        <v>-5.0584471314262629</v>
      </c>
    </row>
    <row r="41" spans="1:4" ht="16.5" customHeight="1">
      <c r="A41" s="7" t="s">
        <v>0</v>
      </c>
      <c r="B41" s="9">
        <v>91.529901103825765</v>
      </c>
      <c r="C41" s="9">
        <v>89.287160439098542</v>
      </c>
      <c r="D41" s="9">
        <f t="shared" si="2"/>
        <v>-2.4502819708973504</v>
      </c>
    </row>
    <row r="42" spans="1:4" ht="16.5" customHeight="1">
      <c r="A42" s="7" t="s">
        <v>1</v>
      </c>
      <c r="B42" s="9">
        <v>99.622750014690908</v>
      </c>
      <c r="C42" s="9">
        <v>101.21953963488312</v>
      </c>
      <c r="D42" s="9">
        <f t="shared" si="2"/>
        <v>1.6028363199738465</v>
      </c>
    </row>
    <row r="43" spans="1:4" ht="16.5" customHeight="1">
      <c r="A43" s="7" t="s">
        <v>17</v>
      </c>
      <c r="B43" s="9">
        <v>91.830655543781731</v>
      </c>
      <c r="C43" s="9">
        <v>90.902451548073202</v>
      </c>
      <c r="D43" s="9">
        <f t="shared" si="2"/>
        <v>-1.0107779261860941</v>
      </c>
    </row>
    <row r="44" spans="1:4" ht="16.5" customHeight="1">
      <c r="A44" s="7" t="s">
        <v>8</v>
      </c>
      <c r="B44" s="9">
        <v>97.149398557598161</v>
      </c>
      <c r="C44" s="9">
        <v>100.6170102605973</v>
      </c>
      <c r="D44" s="9">
        <f t="shared" si="2"/>
        <v>3.5693599286085629</v>
      </c>
    </row>
    <row r="45" spans="1:4" ht="16.5" customHeight="1">
      <c r="A45" s="7" t="s">
        <v>9</v>
      </c>
      <c r="B45" s="9">
        <v>110.03460656786025</v>
      </c>
      <c r="C45" s="9">
        <v>111.91425815996165</v>
      </c>
      <c r="D45" s="9">
        <f t="shared" si="2"/>
        <v>1.7082367545361024</v>
      </c>
    </row>
    <row r="46" spans="1:4" ht="16.5" customHeight="1">
      <c r="A46" s="7" t="s">
        <v>10</v>
      </c>
      <c r="B46" s="9">
        <v>93.333138125024675</v>
      </c>
      <c r="C46" s="9">
        <v>94.581508665247327</v>
      </c>
      <c r="D46" s="9">
        <f t="shared" si="2"/>
        <v>1.3375426620182935</v>
      </c>
    </row>
    <row r="47" spans="1:4" ht="16.5" customHeight="1">
      <c r="A47" s="6" t="s">
        <v>18</v>
      </c>
      <c r="B47" s="9">
        <v>97.400737144783946</v>
      </c>
      <c r="C47" s="9">
        <v>98.379552934308649</v>
      </c>
      <c r="D47" s="9">
        <f t="shared" si="2"/>
        <v>1.0049367368439022</v>
      </c>
    </row>
    <row r="48" spans="1:4" ht="16.5" customHeight="1">
      <c r="A48" s="7" t="s">
        <v>2</v>
      </c>
      <c r="B48" s="9">
        <v>106.81423433895399</v>
      </c>
      <c r="C48" s="9">
        <v>103.04867256991541</v>
      </c>
      <c r="D48" s="9">
        <f t="shared" si="2"/>
        <v>-3.5253370417741507</v>
      </c>
    </row>
    <row r="49" spans="1:4" ht="16.5" customHeight="1">
      <c r="A49" s="7" t="s">
        <v>11</v>
      </c>
      <c r="B49" s="9">
        <v>109.87595599014553</v>
      </c>
      <c r="C49" s="9">
        <v>109.89252227618248</v>
      </c>
      <c r="D49" s="9">
        <f t="shared" si="2"/>
        <v>1.5077262252390256E-2</v>
      </c>
    </row>
    <row r="50" spans="1:4" ht="16.5" customHeight="1">
      <c r="A50" s="6" t="s">
        <v>3</v>
      </c>
      <c r="B50" s="9">
        <v>121.88967576101385</v>
      </c>
      <c r="C50" s="9">
        <v>122.80246745148877</v>
      </c>
      <c r="D50" s="9">
        <f t="shared" si="2"/>
        <v>0.7488671085355918</v>
      </c>
    </row>
    <row r="51" spans="1:4" ht="16.5" customHeight="1">
      <c r="A51" s="8" t="s">
        <v>13</v>
      </c>
      <c r="B51" s="10">
        <v>104.20488800155449</v>
      </c>
      <c r="C51" s="10">
        <v>102.80519836863029</v>
      </c>
      <c r="D51" s="10">
        <f t="shared" si="2"/>
        <v>-1.3432091908234867</v>
      </c>
    </row>
    <row r="52" spans="1:4" ht="16.5" customHeight="1">
      <c r="A52" s="14"/>
      <c r="B52" s="15"/>
      <c r="C52" s="15"/>
      <c r="D52" s="16"/>
    </row>
    <row r="53" spans="1:4" ht="16.5" customHeight="1">
      <c r="A53" s="18" t="s">
        <v>12</v>
      </c>
      <c r="B53" s="18" t="s">
        <v>19</v>
      </c>
      <c r="C53" s="18"/>
      <c r="D53" s="18"/>
    </row>
    <row r="54" spans="1:4" ht="16.5" customHeight="1">
      <c r="A54" s="18"/>
      <c r="B54" s="4" t="s">
        <v>20</v>
      </c>
      <c r="C54" s="4" t="s">
        <v>22</v>
      </c>
      <c r="D54" s="4" t="s">
        <v>4</v>
      </c>
    </row>
    <row r="55" spans="1:4" ht="16.5" customHeight="1">
      <c r="A55" s="5" t="s">
        <v>6</v>
      </c>
      <c r="B55" s="9">
        <v>106.99554104548569</v>
      </c>
      <c r="C55" s="9">
        <v>107.92286175744194</v>
      </c>
      <c r="D55" s="9">
        <f>C55/B55*100-100</f>
        <v>0.86669098814316214</v>
      </c>
    </row>
    <row r="56" spans="1:4" ht="16.5" customHeight="1">
      <c r="A56" s="6" t="s">
        <v>7</v>
      </c>
      <c r="B56" s="9">
        <v>160.11672355471677</v>
      </c>
      <c r="C56" s="9">
        <v>162.76963064988121</v>
      </c>
      <c r="D56" s="9">
        <f t="shared" ref="D56:D67" si="3">C56/B56*100-100</f>
        <v>1.6568582195962023</v>
      </c>
    </row>
    <row r="57" spans="1:4" ht="16.5" customHeight="1">
      <c r="A57" s="7" t="s">
        <v>0</v>
      </c>
      <c r="B57" s="9">
        <v>120.04269580470206</v>
      </c>
      <c r="C57" s="9">
        <v>114.27261898351368</v>
      </c>
      <c r="D57" s="9">
        <f t="shared" si="3"/>
        <v>-4.8066871395288757</v>
      </c>
    </row>
    <row r="58" spans="1:4" ht="16.5" customHeight="1">
      <c r="A58" s="7" t="s">
        <v>1</v>
      </c>
      <c r="B58" s="9">
        <v>113.18086367018348</v>
      </c>
      <c r="C58" s="9">
        <v>113.65458687338692</v>
      </c>
      <c r="D58" s="9">
        <f t="shared" si="3"/>
        <v>0.41855415115395544</v>
      </c>
    </row>
    <row r="59" spans="1:4" ht="16.5" customHeight="1">
      <c r="A59" s="7" t="s">
        <v>17</v>
      </c>
      <c r="B59" s="9">
        <v>113.28191701056339</v>
      </c>
      <c r="C59" s="9">
        <v>112.29385871672342</v>
      </c>
      <c r="D59" s="9">
        <f t="shared" si="3"/>
        <v>-0.87221184096650006</v>
      </c>
    </row>
    <row r="60" spans="1:4" ht="16.5" customHeight="1">
      <c r="A60" s="7" t="s">
        <v>8</v>
      </c>
      <c r="B60" s="9">
        <v>126.82244440313441</v>
      </c>
      <c r="C60" s="9">
        <v>127.56067456907674</v>
      </c>
      <c r="D60" s="9">
        <f t="shared" si="3"/>
        <v>0.58209741139800997</v>
      </c>
    </row>
    <row r="61" spans="1:4" ht="16.5" customHeight="1">
      <c r="A61" s="7" t="s">
        <v>9</v>
      </c>
      <c r="B61" s="9">
        <v>101.13630097386874</v>
      </c>
      <c r="C61" s="9">
        <v>102.12444520586651</v>
      </c>
      <c r="D61" s="9">
        <f t="shared" si="3"/>
        <v>0.97704209317788582</v>
      </c>
    </row>
    <row r="62" spans="1:4" ht="16.5" customHeight="1">
      <c r="A62" s="7" t="s">
        <v>10</v>
      </c>
      <c r="B62" s="9">
        <v>94.693011204601262</v>
      </c>
      <c r="C62" s="9">
        <v>95.660367647389634</v>
      </c>
      <c r="D62" s="9">
        <f t="shared" si="3"/>
        <v>1.0215711069724307</v>
      </c>
    </row>
    <row r="63" spans="1:4" ht="16.5" customHeight="1">
      <c r="A63" s="6" t="s">
        <v>18</v>
      </c>
      <c r="B63" s="9">
        <v>108.08457506555372</v>
      </c>
      <c r="C63" s="9">
        <v>109.91787538579415</v>
      </c>
      <c r="D63" s="9">
        <f t="shared" si="3"/>
        <v>1.6961720200394268</v>
      </c>
    </row>
    <row r="64" spans="1:4" ht="16.5" customHeight="1">
      <c r="A64" s="7" t="s">
        <v>2</v>
      </c>
      <c r="B64" s="9">
        <v>130.89208824137174</v>
      </c>
      <c r="C64" s="9">
        <v>130.25169191761381</v>
      </c>
      <c r="D64" s="9">
        <f t="shared" si="3"/>
        <v>-0.48925518139569135</v>
      </c>
    </row>
    <row r="65" spans="1:4" ht="16.5" customHeight="1">
      <c r="A65" s="7" t="s">
        <v>11</v>
      </c>
      <c r="B65" s="9">
        <v>134.10751010602021</v>
      </c>
      <c r="C65" s="9">
        <v>136.38208533790723</v>
      </c>
      <c r="D65" s="9">
        <f t="shared" si="3"/>
        <v>1.6960834110549143</v>
      </c>
    </row>
    <row r="66" spans="1:4" ht="16.5" customHeight="1">
      <c r="A66" s="6" t="s">
        <v>3</v>
      </c>
      <c r="B66" s="9">
        <v>121.90327342874986</v>
      </c>
      <c r="C66" s="9">
        <v>122.64969015640696</v>
      </c>
      <c r="D66" s="9">
        <f t="shared" si="3"/>
        <v>0.61230244821388169</v>
      </c>
    </row>
    <row r="67" spans="1:4" ht="16.5" customHeight="1">
      <c r="A67" s="8" t="s">
        <v>13</v>
      </c>
      <c r="B67" s="10">
        <v>113.79094307582703</v>
      </c>
      <c r="C67" s="10">
        <v>114.25695578913781</v>
      </c>
      <c r="D67" s="10">
        <f t="shared" si="3"/>
        <v>0.40953409886077452</v>
      </c>
    </row>
    <row r="68" spans="1:4" ht="16.5" customHeight="1">
      <c r="A68" s="11"/>
      <c r="B68" s="12"/>
      <c r="C68" s="12"/>
      <c r="D68" s="13"/>
    </row>
    <row r="69" spans="1:4" ht="16.5" customHeight="1">
      <c r="A69" s="22" t="s">
        <v>23</v>
      </c>
      <c r="B69" s="22"/>
      <c r="C69" s="22"/>
      <c r="D69" s="22"/>
    </row>
    <row r="70" spans="1:4" ht="16.5" customHeight="1">
      <c r="A70" s="22" t="s">
        <v>24</v>
      </c>
      <c r="B70" s="22"/>
      <c r="C70" s="22"/>
      <c r="D70" s="22"/>
    </row>
  </sheetData>
  <mergeCells count="16">
    <mergeCell ref="A70:D70"/>
    <mergeCell ref="A69:D69"/>
    <mergeCell ref="A53:A54"/>
    <mergeCell ref="B53:D53"/>
    <mergeCell ref="B37:D37"/>
    <mergeCell ref="A37:A38"/>
    <mergeCell ref="A20:D20"/>
    <mergeCell ref="A36:D36"/>
    <mergeCell ref="A52:D52"/>
    <mergeCell ref="A68:D68"/>
    <mergeCell ref="A2:D2"/>
    <mergeCell ref="B5:D5"/>
    <mergeCell ref="B21:D21"/>
    <mergeCell ref="A5:A6"/>
    <mergeCell ref="A21:A22"/>
    <mergeCell ref="A3:D3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98" orientation="portrait" useFirstPageNumber="1" r:id="rId1"/>
  <headerFooter alignWithMargins="0">
    <oddHeader>&amp;R&amp;1&amp;K00+000ء&amp;10&amp;K000000 &amp;8PCBS: مسح الرقم القياسي لأسعار المستهلك 2018</oddHeader>
  </headerFooter>
  <rowBreaks count="1" manualBreakCount="1">
    <brk id="36" max="3" man="1"/>
  </rowBreaks>
  <webPublishItems count="2">
    <webPublishItem id="9945" divId="a-cpi-yearly-2018-2017_9945" sourceType="printArea" destinationFile="G:\عمليات حسابية باساس واوزان 2004 احدث نسخة\cpi 2018\internet cpi 2018\cpi-yearly\cpi-yearly-2017-2018\a-cpi-yearly-2018-2017.htm"/>
    <webPublishItem id="9394" divId="a-May-2011_9394" sourceType="range" sourceRef="A2:D70" destinationFile="G:\Internet cpi 2013\internet cpi 6 2013\A cpi internet 6 2013\a-cpi June-201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STATISTICS</dc:creator>
  <cp:lastModifiedBy>azidan</cp:lastModifiedBy>
  <cp:lastPrinted>2013-07-29T08:50:33Z</cp:lastPrinted>
  <dcterms:created xsi:type="dcterms:W3CDTF">1997-09-10T09:54:56Z</dcterms:created>
  <dcterms:modified xsi:type="dcterms:W3CDTF">2019-01-14T08:02:13Z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