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1010"/>
  </bookViews>
  <sheets>
    <sheet name="CPI-A" sheetId="2" r:id="rId1"/>
  </sheets>
  <definedNames>
    <definedName name="HTML_CodePage" hidden="1">1256</definedName>
    <definedName name="HTML_Control" hidden="1">{"'Sheet1'!$A$1:$P$54","'Sheet1'!$A$1:$P$58","'Sheet1'!$I$46:$I$56"}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"D:\Internet\ESD internet 2005\Internet Price 2005\internet CPI  2005\cpi 9 2005\cpi internet 8  05\ave_05.htm"</definedName>
    <definedName name="HTML_Title" hidden="1">""</definedName>
  </definedNames>
  <calcPr calcId="125725"/>
</workbook>
</file>

<file path=xl/calcChain.xml><?xml version="1.0" encoding="utf-8"?>
<calcChain xmlns="http://schemas.openxmlformats.org/spreadsheetml/2006/main">
  <c r="C26" i="2"/>
  <c r="I26"/>
  <c r="I27"/>
  <c r="G26"/>
  <c r="G27"/>
  <c r="E26"/>
  <c r="E27"/>
  <c r="C27"/>
  <c r="I25"/>
  <c r="G25"/>
  <c r="E25"/>
  <c r="C25"/>
  <c r="I6"/>
  <c r="G24"/>
  <c r="G23"/>
  <c r="I24"/>
  <c r="I23"/>
  <c r="E24"/>
  <c r="E23"/>
  <c r="C24"/>
  <c r="C23"/>
  <c r="C6"/>
  <c r="E6"/>
  <c r="G6"/>
  <c r="I7"/>
  <c r="I8"/>
  <c r="I9"/>
  <c r="I10"/>
  <c r="I11"/>
  <c r="I12"/>
  <c r="I13"/>
  <c r="I14"/>
  <c r="I15"/>
  <c r="I16"/>
  <c r="I17"/>
  <c r="I18"/>
  <c r="I19"/>
  <c r="I20"/>
  <c r="I21"/>
  <c r="I22"/>
  <c r="G7"/>
  <c r="G8"/>
  <c r="G9"/>
  <c r="G10"/>
  <c r="G11"/>
  <c r="G12"/>
  <c r="G13"/>
  <c r="G14"/>
  <c r="G15"/>
  <c r="G16"/>
  <c r="G17"/>
  <c r="G18"/>
  <c r="G19"/>
  <c r="G20"/>
  <c r="G21"/>
  <c r="G22"/>
  <c r="E7"/>
  <c r="E8"/>
  <c r="E9"/>
  <c r="E10"/>
  <c r="E11"/>
  <c r="E12"/>
  <c r="E13"/>
  <c r="E14"/>
  <c r="E15"/>
  <c r="E16"/>
  <c r="E17"/>
  <c r="E18"/>
  <c r="E19"/>
  <c r="E20"/>
  <c r="E21"/>
  <c r="E22"/>
  <c r="C22"/>
  <c r="C7"/>
  <c r="C8"/>
  <c r="C9"/>
  <c r="C10"/>
  <c r="C11"/>
  <c r="C12"/>
  <c r="C13"/>
  <c r="C14"/>
  <c r="C15"/>
  <c r="C16"/>
  <c r="C17"/>
  <c r="C18"/>
  <c r="C19"/>
  <c r="C20"/>
  <c r="C21"/>
</calcChain>
</file>

<file path=xl/sharedStrings.xml><?xml version="1.0" encoding="utf-8"?>
<sst xmlns="http://schemas.openxmlformats.org/spreadsheetml/2006/main" count="21" uniqueCount="12">
  <si>
    <t xml:space="preserve">السنوات </t>
  </si>
  <si>
    <t>قطاع غزة</t>
  </si>
  <si>
    <t xml:space="preserve">الرقم القياسي </t>
  </si>
  <si>
    <t>نسبة التغير %</t>
  </si>
  <si>
    <t>القدس J1*</t>
  </si>
  <si>
    <t>فلسطين</t>
  </si>
  <si>
    <t>سنة الأساس (1996 = 100)</t>
  </si>
  <si>
    <t>..</t>
  </si>
  <si>
    <t>الضفة الغربية**</t>
  </si>
  <si>
    <t>الأرقام القياسية لأسعار المستهلك ونسب التغير السنوية حسب المنطقة للسنوات من 1996 - 2018</t>
  </si>
  <si>
    <t>*البيانات تشمل ذلك الجزء من محافظة القدس والذي ضمه الاحتلال الإسرائيلي إليه عنوة بعيد احتلاله للضفة الغربية عام 1967.</t>
  </si>
  <si>
    <t>**البيانات لا تشمل ذلك الجزء من محافظة القدس والذي ضمه الاحتلال الإسرائيلي إليه عنوة بعيد احتلاله للضفة الغربية عام 1967.</t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</si>
</sst>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b/>
      <sz val="10"/>
      <name val="Times New Roman"/>
      <family val="1"/>
      <charset val="178"/>
    </font>
    <font>
      <b/>
      <sz val="9"/>
      <name val="Simplified Arabic"/>
      <family val="1"/>
    </font>
    <font>
      <sz val="9"/>
      <name val="Arial"/>
      <family val="2"/>
    </font>
    <font>
      <sz val="9"/>
      <name val="Simplified Arabic"/>
      <family val="1"/>
    </font>
    <font>
      <b/>
      <sz val="11"/>
      <name val="Simplified Arabic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 applyNumberFormat="0">
      <alignment horizontal="right"/>
    </xf>
  </cellStyleXfs>
  <cellXfs count="8">
    <xf numFmtId="0" fontId="0" fillId="0" borderId="0" xfId="0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 indent="1"/>
    </xf>
    <xf numFmtId="2" fontId="3" fillId="0" borderId="1" xfId="0" applyNumberFormat="1" applyFont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readingOrder="2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MS_Arabic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rightToLeft="1" tabSelected="1" zoomScaleNormal="100" workbookViewId="0">
      <pane ySplit="4" topLeftCell="A5" activePane="bottomLeft" state="frozen"/>
      <selection pane="bottomLeft" activeCell="I10" sqref="I10"/>
    </sheetView>
  </sheetViews>
  <sheetFormatPr defaultColWidth="12.85546875" defaultRowHeight="30" customHeight="1"/>
  <cols>
    <col min="1" max="1" width="10.85546875" style="1" customWidth="1"/>
    <col min="2" max="16384" width="12.85546875" style="1"/>
  </cols>
  <sheetData>
    <row r="1" spans="1:9" ht="30" customHeight="1">
      <c r="A1" s="6" t="s">
        <v>9</v>
      </c>
      <c r="B1" s="6"/>
      <c r="C1" s="6"/>
      <c r="D1" s="6"/>
      <c r="E1" s="6"/>
      <c r="F1" s="6"/>
      <c r="G1" s="6"/>
      <c r="H1" s="6"/>
      <c r="I1" s="6"/>
    </row>
    <row r="2" spans="1:9" ht="30" customHeight="1">
      <c r="A2" s="6" t="s">
        <v>6</v>
      </c>
      <c r="B2" s="6"/>
      <c r="C2" s="6"/>
      <c r="D2" s="6"/>
      <c r="E2" s="6"/>
      <c r="F2" s="6"/>
      <c r="G2" s="6"/>
      <c r="H2" s="6"/>
      <c r="I2" s="6"/>
    </row>
    <row r="3" spans="1:9" ht="30" customHeight="1">
      <c r="A3" s="7" t="s">
        <v>0</v>
      </c>
      <c r="B3" s="7" t="s">
        <v>5</v>
      </c>
      <c r="C3" s="7"/>
      <c r="D3" s="7" t="s">
        <v>8</v>
      </c>
      <c r="E3" s="7"/>
      <c r="F3" s="7" t="s">
        <v>4</v>
      </c>
      <c r="G3" s="7"/>
      <c r="H3" s="7" t="s">
        <v>1</v>
      </c>
      <c r="I3" s="7"/>
    </row>
    <row r="4" spans="1:9" ht="30" customHeight="1">
      <c r="A4" s="7"/>
      <c r="B4" s="4" t="s">
        <v>2</v>
      </c>
      <c r="C4" s="4" t="s">
        <v>3</v>
      </c>
      <c r="D4" s="4" t="s">
        <v>2</v>
      </c>
      <c r="E4" s="4" t="s">
        <v>3</v>
      </c>
      <c r="F4" s="4" t="s">
        <v>2</v>
      </c>
      <c r="G4" s="4" t="s">
        <v>3</v>
      </c>
      <c r="H4" s="4" t="s">
        <v>2</v>
      </c>
      <c r="I4" s="4" t="s">
        <v>3</v>
      </c>
    </row>
    <row r="5" spans="1:9" ht="30" customHeight="1">
      <c r="A5" s="2">
        <v>1996</v>
      </c>
      <c r="B5" s="3">
        <v>100.50083333333333</v>
      </c>
      <c r="C5" s="3" t="s">
        <v>7</v>
      </c>
      <c r="D5" s="3">
        <v>100.56666666666666</v>
      </c>
      <c r="E5" s="3" t="s">
        <v>7</v>
      </c>
      <c r="F5" s="3">
        <v>100.27333333333335</v>
      </c>
      <c r="G5" s="3" t="s">
        <v>7</v>
      </c>
      <c r="H5" s="3">
        <v>100.65166666666666</v>
      </c>
      <c r="I5" s="3" t="s">
        <v>7</v>
      </c>
    </row>
    <row r="6" spans="1:9" ht="30" customHeight="1">
      <c r="A6" s="2">
        <v>1997</v>
      </c>
      <c r="B6" s="3">
        <v>107.62333333333333</v>
      </c>
      <c r="C6" s="3">
        <f>B6/B5*100-100</f>
        <v>7.0870059120571085</v>
      </c>
      <c r="D6" s="3">
        <v>107.58166666666666</v>
      </c>
      <c r="E6" s="3">
        <f>D6/D5*100-100</f>
        <v>6.9754723235001705</v>
      </c>
      <c r="F6" s="3">
        <v>107.27416666666666</v>
      </c>
      <c r="G6" s="3">
        <f>F6/F5*100-100</f>
        <v>6.9817498836513181</v>
      </c>
      <c r="H6" s="3">
        <v>108.79333333333334</v>
      </c>
      <c r="I6" s="3">
        <f>H6/H5*100-100</f>
        <v>8.0889536520342631</v>
      </c>
    </row>
    <row r="7" spans="1:9" ht="30" customHeight="1">
      <c r="A7" s="2">
        <v>1998</v>
      </c>
      <c r="B7" s="3">
        <v>113.62833333333333</v>
      </c>
      <c r="C7" s="3">
        <f t="shared" ref="C7:C21" si="0">B7/B6*100-100</f>
        <v>5.5796450583826243</v>
      </c>
      <c r="D7" s="3">
        <v>112.89666666666669</v>
      </c>
      <c r="E7" s="3">
        <f t="shared" ref="E7:E27" si="1">D7/D6*100-100</f>
        <v>4.940432849463221</v>
      </c>
      <c r="F7" s="3">
        <v>114.3175</v>
      </c>
      <c r="G7" s="3">
        <f t="shared" ref="G7:G27" si="2">F7/F6*100-100</f>
        <v>6.5657311095401951</v>
      </c>
      <c r="H7" s="3">
        <v>115.18916666666667</v>
      </c>
      <c r="I7" s="3">
        <f t="shared" ref="I7:I27" si="3">H7/H6*100-100</f>
        <v>5.8788835100189942</v>
      </c>
    </row>
    <row r="8" spans="1:9" ht="30" customHeight="1">
      <c r="A8" s="2">
        <v>1999</v>
      </c>
      <c r="B8" s="3">
        <v>119.9283333333333</v>
      </c>
      <c r="C8" s="3">
        <f t="shared" si="0"/>
        <v>5.5443918036874464</v>
      </c>
      <c r="D8" s="3">
        <v>120.23333333333335</v>
      </c>
      <c r="E8" s="3">
        <f t="shared" si="1"/>
        <v>6.4985680120464053</v>
      </c>
      <c r="F8" s="3">
        <v>120.84666666666668</v>
      </c>
      <c r="G8" s="3">
        <f t="shared" si="2"/>
        <v>5.7114323412134524</v>
      </c>
      <c r="H8" s="3">
        <v>119.78249999999998</v>
      </c>
      <c r="I8" s="3">
        <f t="shared" si="3"/>
        <v>3.9876435139299673</v>
      </c>
    </row>
    <row r="9" spans="1:9" ht="30" customHeight="1">
      <c r="A9" s="2">
        <v>2000</v>
      </c>
      <c r="B9" s="3">
        <v>123.28416666666668</v>
      </c>
      <c r="C9" s="3">
        <f t="shared" si="0"/>
        <v>2.7981989243576493</v>
      </c>
      <c r="D9" s="3">
        <v>124.07666666666667</v>
      </c>
      <c r="E9" s="3">
        <f t="shared" si="1"/>
        <v>3.1965622400887099</v>
      </c>
      <c r="F9" s="3">
        <v>123.63250000000001</v>
      </c>
      <c r="G9" s="3">
        <f t="shared" si="2"/>
        <v>2.3052628675456504</v>
      </c>
      <c r="H9" s="3">
        <v>123.33</v>
      </c>
      <c r="I9" s="3">
        <f t="shared" si="3"/>
        <v>2.9616179325026621</v>
      </c>
    </row>
    <row r="10" spans="1:9" ht="30" customHeight="1">
      <c r="A10" s="2">
        <v>2001</v>
      </c>
      <c r="B10" s="3">
        <v>124.79166666666664</v>
      </c>
      <c r="C10" s="3">
        <f t="shared" si="0"/>
        <v>1.2227847587889471</v>
      </c>
      <c r="D10" s="3">
        <v>127.33750000000002</v>
      </c>
      <c r="E10" s="3">
        <f t="shared" si="1"/>
        <v>2.6280794132660219</v>
      </c>
      <c r="F10" s="3">
        <v>123.31916666666666</v>
      </c>
      <c r="G10" s="3">
        <f t="shared" si="2"/>
        <v>-0.25343929252692021</v>
      </c>
      <c r="H10" s="3">
        <v>122.075</v>
      </c>
      <c r="I10" s="3">
        <f t="shared" si="3"/>
        <v>-1.0175950701370198</v>
      </c>
    </row>
    <row r="11" spans="1:9" ht="30" customHeight="1">
      <c r="A11" s="2">
        <v>2002</v>
      </c>
      <c r="B11" s="3">
        <v>131.91666666666666</v>
      </c>
      <c r="C11" s="3">
        <f t="shared" si="0"/>
        <v>5.7095158597662845</v>
      </c>
      <c r="D11" s="3">
        <v>135.07083333333333</v>
      </c>
      <c r="E11" s="3">
        <f t="shared" si="1"/>
        <v>6.0730997022348419</v>
      </c>
      <c r="F11" s="3">
        <v>129.21666666666667</v>
      </c>
      <c r="G11" s="3">
        <f t="shared" si="2"/>
        <v>4.782306075697889</v>
      </c>
      <c r="H11" s="3">
        <v>124.60916666666668</v>
      </c>
      <c r="I11" s="3">
        <f t="shared" si="3"/>
        <v>2.0759096184039976</v>
      </c>
    </row>
    <row r="12" spans="1:9" ht="30" customHeight="1">
      <c r="A12" s="2">
        <v>2003</v>
      </c>
      <c r="B12" s="3">
        <v>137.72499999999999</v>
      </c>
      <c r="C12" s="3">
        <f t="shared" si="0"/>
        <v>4.4030322173089047</v>
      </c>
      <c r="D12" s="3">
        <v>140.88166666666669</v>
      </c>
      <c r="E12" s="3">
        <f t="shared" si="1"/>
        <v>4.3020637319924901</v>
      </c>
      <c r="F12" s="3">
        <v>136.13833333333332</v>
      </c>
      <c r="G12" s="3">
        <f t="shared" si="2"/>
        <v>5.3566361408486927</v>
      </c>
      <c r="H12" s="3">
        <v>127.69583333333333</v>
      </c>
      <c r="I12" s="3">
        <f t="shared" si="3"/>
        <v>2.4770783315833995</v>
      </c>
    </row>
    <row r="13" spans="1:9" ht="30" customHeight="1">
      <c r="A13" s="2">
        <v>2004</v>
      </c>
      <c r="B13" s="3">
        <v>141.86249999999998</v>
      </c>
      <c r="C13" s="3">
        <f t="shared" si="0"/>
        <v>3.0041749863859053</v>
      </c>
      <c r="D13" s="3">
        <v>144.95750000000001</v>
      </c>
      <c r="E13" s="3">
        <f t="shared" si="1"/>
        <v>2.8930899454624921</v>
      </c>
      <c r="F13" s="3">
        <v>142.155</v>
      </c>
      <c r="G13" s="3">
        <f t="shared" si="2"/>
        <v>4.4195242584136309</v>
      </c>
      <c r="H13" s="3">
        <v>131.7533333333333</v>
      </c>
      <c r="I13" s="3">
        <f t="shared" si="3"/>
        <v>3.1774725095441454</v>
      </c>
    </row>
    <row r="14" spans="1:9" ht="30" customHeight="1">
      <c r="A14" s="2">
        <v>2005</v>
      </c>
      <c r="B14" s="3">
        <v>147.68914853444389</v>
      </c>
      <c r="C14" s="3">
        <f t="shared" si="0"/>
        <v>4.1072507071593378</v>
      </c>
      <c r="D14" s="3">
        <v>150.75525506520773</v>
      </c>
      <c r="E14" s="3">
        <f t="shared" si="1"/>
        <v>3.9996240727163013</v>
      </c>
      <c r="F14" s="3">
        <v>149.41013410315682</v>
      </c>
      <c r="G14" s="3">
        <f t="shared" si="2"/>
        <v>5.103678451800377</v>
      </c>
      <c r="H14" s="3">
        <v>134.97791359790355</v>
      </c>
      <c r="I14" s="3">
        <f t="shared" si="3"/>
        <v>2.4474373307976407</v>
      </c>
    </row>
    <row r="15" spans="1:9" ht="30" customHeight="1">
      <c r="A15" s="2">
        <v>2006</v>
      </c>
      <c r="B15" s="3">
        <v>153.36386961958391</v>
      </c>
      <c r="C15" s="3">
        <f t="shared" si="0"/>
        <v>3.8423412562477779</v>
      </c>
      <c r="D15" s="3">
        <v>158.32354750044922</v>
      </c>
      <c r="E15" s="3">
        <f t="shared" si="1"/>
        <v>5.0202511560661094</v>
      </c>
      <c r="F15" s="3">
        <v>152.05545190676773</v>
      </c>
      <c r="G15" s="3">
        <f t="shared" si="2"/>
        <v>1.7705076161597617</v>
      </c>
      <c r="H15" s="3">
        <v>141.23524275946033</v>
      </c>
      <c r="I15" s="3">
        <f t="shared" si="3"/>
        <v>4.6358170716708855</v>
      </c>
    </row>
    <row r="16" spans="1:9" ht="30" customHeight="1">
      <c r="A16" s="2">
        <v>2007</v>
      </c>
      <c r="B16" s="3">
        <v>156.21604466632257</v>
      </c>
      <c r="C16" s="3">
        <f t="shared" si="0"/>
        <v>1.8597437935111003</v>
      </c>
      <c r="D16" s="3">
        <v>159.50870474881987</v>
      </c>
      <c r="E16" s="3">
        <f t="shared" si="1"/>
        <v>0.74856663274758262</v>
      </c>
      <c r="F16" s="3">
        <v>156.77351480273856</v>
      </c>
      <c r="G16" s="3">
        <f t="shared" si="2"/>
        <v>3.1028567781073093</v>
      </c>
      <c r="H16" s="3">
        <v>143.43710751922612</v>
      </c>
      <c r="I16" s="3">
        <f t="shared" si="3"/>
        <v>1.5590051864857912</v>
      </c>
    </row>
    <row r="17" spans="1:9" ht="30" customHeight="1">
      <c r="A17" s="2">
        <v>2008</v>
      </c>
      <c r="B17" s="3">
        <v>171.66580818284956</v>
      </c>
      <c r="C17" s="3">
        <f t="shared" si="0"/>
        <v>9.8899978869185077</v>
      </c>
      <c r="D17" s="3">
        <v>175.15290269361779</v>
      </c>
      <c r="E17" s="3">
        <f t="shared" si="1"/>
        <v>9.8077393139346327</v>
      </c>
      <c r="F17" s="3">
        <v>167.93451112891438</v>
      </c>
      <c r="G17" s="3">
        <f t="shared" si="2"/>
        <v>7.1191848573524794</v>
      </c>
      <c r="H17" s="3">
        <v>163.48582914753931</v>
      </c>
      <c r="I17" s="3">
        <f t="shared" si="3"/>
        <v>13.977360513649444</v>
      </c>
    </row>
    <row r="18" spans="1:9" ht="30" customHeight="1">
      <c r="A18" s="2">
        <v>2009</v>
      </c>
      <c r="B18" s="3">
        <v>176.39337270135857</v>
      </c>
      <c r="C18" s="3">
        <f t="shared" si="0"/>
        <v>2.7539348508314845</v>
      </c>
      <c r="D18" s="3">
        <v>176.15532293792026</v>
      </c>
      <c r="E18" s="3">
        <f t="shared" si="1"/>
        <v>0.57231152261056195</v>
      </c>
      <c r="F18" s="3">
        <v>173.87986951154582</v>
      </c>
      <c r="G18" s="3">
        <f t="shared" si="2"/>
        <v>3.5402838539050947</v>
      </c>
      <c r="H18" s="3">
        <v>170.71252410220745</v>
      </c>
      <c r="I18" s="3">
        <f t="shared" si="3"/>
        <v>4.4203800368204185</v>
      </c>
    </row>
    <row r="19" spans="1:9" ht="30" customHeight="1">
      <c r="A19" s="2">
        <v>2010</v>
      </c>
      <c r="B19" s="3">
        <v>183.00663766832227</v>
      </c>
      <c r="C19" s="3">
        <f t="shared" si="0"/>
        <v>3.7491572759710436</v>
      </c>
      <c r="D19" s="3">
        <v>183.61797037790208</v>
      </c>
      <c r="E19" s="3">
        <f t="shared" si="1"/>
        <v>4.2364018955088625</v>
      </c>
      <c r="F19" s="3">
        <v>183.01291113148082</v>
      </c>
      <c r="G19" s="3">
        <f t="shared" si="2"/>
        <v>5.252500847620297</v>
      </c>
      <c r="H19" s="3">
        <v>173.64375965501529</v>
      </c>
      <c r="I19" s="3">
        <f t="shared" si="3"/>
        <v>1.7170594648655566</v>
      </c>
    </row>
    <row r="20" spans="1:9" ht="30" customHeight="1">
      <c r="A20" s="2">
        <v>2011</v>
      </c>
      <c r="B20" s="3">
        <v>188.27218441068396</v>
      </c>
      <c r="C20" s="3">
        <f t="shared" si="0"/>
        <v>2.8772435849594018</v>
      </c>
      <c r="D20" s="3">
        <v>190.12640583818941</v>
      </c>
      <c r="E20" s="3">
        <f t="shared" si="1"/>
        <v>3.5445525549010313</v>
      </c>
      <c r="F20" s="3">
        <v>190.57876779251731</v>
      </c>
      <c r="G20" s="3">
        <f t="shared" si="2"/>
        <v>4.1340562336615676</v>
      </c>
      <c r="H20" s="3">
        <v>174.63944935658537</v>
      </c>
      <c r="I20" s="3">
        <f t="shared" si="3"/>
        <v>0.5734094352415724</v>
      </c>
    </row>
    <row r="21" spans="1:9" ht="30" customHeight="1">
      <c r="A21" s="2">
        <v>2012</v>
      </c>
      <c r="B21" s="3">
        <v>193.5044334978268</v>
      </c>
      <c r="C21" s="3">
        <f t="shared" si="0"/>
        <v>2.7790876828249793</v>
      </c>
      <c r="D21" s="3">
        <v>197.88201093320117</v>
      </c>
      <c r="E21" s="3">
        <f t="shared" si="1"/>
        <v>4.079183562546433</v>
      </c>
      <c r="F21" s="3">
        <v>196.74038170552421</v>
      </c>
      <c r="G21" s="3">
        <f t="shared" si="2"/>
        <v>3.2331061767148412</v>
      </c>
      <c r="H21" s="3">
        <v>175.47762671005876</v>
      </c>
      <c r="I21" s="3">
        <f t="shared" si="3"/>
        <v>0.47994731806670643</v>
      </c>
    </row>
    <row r="22" spans="1:9" ht="30" customHeight="1">
      <c r="A22" s="2">
        <v>2013</v>
      </c>
      <c r="B22" s="3">
        <v>196.84122266471454</v>
      </c>
      <c r="C22" s="3">
        <f>B22/B21*100-100</f>
        <v>1.724399336269073</v>
      </c>
      <c r="D22" s="3">
        <v>204.01624322918471</v>
      </c>
      <c r="E22" s="3">
        <f t="shared" si="1"/>
        <v>3.0999443896162262</v>
      </c>
      <c r="F22" s="3">
        <v>200.29553187366341</v>
      </c>
      <c r="G22" s="3">
        <f t="shared" si="2"/>
        <v>1.8070261617467338</v>
      </c>
      <c r="H22" s="3">
        <v>174.143330034537</v>
      </c>
      <c r="I22" s="3">
        <f t="shared" si="3"/>
        <v>-0.76037994161296751</v>
      </c>
    </row>
    <row r="23" spans="1:9" ht="30" customHeight="1">
      <c r="A23" s="2">
        <v>2014</v>
      </c>
      <c r="B23" s="3">
        <v>200.25245172488937</v>
      </c>
      <c r="C23" s="3">
        <f t="shared" ref="C23:C27" si="4">B23/B22*100-100</f>
        <v>1.7329851003746768</v>
      </c>
      <c r="D23" s="3">
        <v>206.46164019406729</v>
      </c>
      <c r="E23" s="3">
        <f t="shared" si="1"/>
        <v>1.1986285631852951</v>
      </c>
      <c r="F23" s="3">
        <v>207.99371976599116</v>
      </c>
      <c r="G23" s="3">
        <f t="shared" si="2"/>
        <v>3.8434146884431755</v>
      </c>
      <c r="H23" s="3">
        <v>179.10070503284336</v>
      </c>
      <c r="I23" s="3">
        <f t="shared" si="3"/>
        <v>2.846721144773781</v>
      </c>
    </row>
    <row r="24" spans="1:9" ht="30" customHeight="1">
      <c r="A24" s="2">
        <v>2015</v>
      </c>
      <c r="B24" s="3">
        <v>203.11928876891855</v>
      </c>
      <c r="C24" s="3">
        <f t="shared" si="4"/>
        <v>1.4316114581047259</v>
      </c>
      <c r="D24" s="3">
        <v>209.11741793225534</v>
      </c>
      <c r="E24" s="3">
        <f t="shared" si="1"/>
        <v>1.2863298652920179</v>
      </c>
      <c r="F24" s="3">
        <v>208.67181826614433</v>
      </c>
      <c r="G24" s="3">
        <f t="shared" si="2"/>
        <v>0.32601873792923186</v>
      </c>
      <c r="H24" s="3">
        <v>182.26739043149766</v>
      </c>
      <c r="I24" s="3">
        <f t="shared" si="3"/>
        <v>1.7681032568094111</v>
      </c>
    </row>
    <row r="25" spans="1:9" ht="30" customHeight="1">
      <c r="A25" s="2">
        <v>2016</v>
      </c>
      <c r="B25" s="3">
        <v>202.67424099138466</v>
      </c>
      <c r="C25" s="3">
        <f t="shared" si="4"/>
        <v>-0.21910660490752321</v>
      </c>
      <c r="D25" s="3">
        <v>208.95724470648562</v>
      </c>
      <c r="E25" s="3">
        <f t="shared" si="1"/>
        <v>-7.6594875430984644E-2</v>
      </c>
      <c r="F25" s="3">
        <v>206.66765250072885</v>
      </c>
      <c r="G25" s="3">
        <f t="shared" si="2"/>
        <v>-0.96043911538610871</v>
      </c>
      <c r="H25" s="3">
        <v>180.74476686547951</v>
      </c>
      <c r="I25" s="3">
        <f t="shared" si="3"/>
        <v>-0.83537903429325411</v>
      </c>
    </row>
    <row r="26" spans="1:9" ht="30" customHeight="1">
      <c r="A26" s="2">
        <v>2017</v>
      </c>
      <c r="B26" s="3">
        <v>203.10471228074266</v>
      </c>
      <c r="C26" s="3">
        <f>B26/B25*100-100</f>
        <v>0.21239565879331224</v>
      </c>
      <c r="D26" s="3">
        <v>208.94062014970754</v>
      </c>
      <c r="E26" s="3">
        <f t="shared" si="1"/>
        <v>-7.9559609437893641E-3</v>
      </c>
      <c r="F26" s="3">
        <v>211.1738424245452</v>
      </c>
      <c r="G26" s="3">
        <f t="shared" si="2"/>
        <v>2.180404078379155</v>
      </c>
      <c r="H26" s="3">
        <v>180.94528527019716</v>
      </c>
      <c r="I26" s="3">
        <f t="shared" si="3"/>
        <v>0.11094008872018435</v>
      </c>
    </row>
    <row r="27" spans="1:9" ht="30" customHeight="1">
      <c r="A27" s="2">
        <v>2018</v>
      </c>
      <c r="B27" s="3">
        <v>202.70879374333106</v>
      </c>
      <c r="C27" s="3">
        <f t="shared" si="4"/>
        <v>-0.1949332110346802</v>
      </c>
      <c r="D27" s="3">
        <v>209.79630323559172</v>
      </c>
      <c r="E27" s="3">
        <f t="shared" si="1"/>
        <v>0.4095340988607461</v>
      </c>
      <c r="F27" s="3">
        <v>213.36263474457837</v>
      </c>
      <c r="G27" s="3">
        <f t="shared" si="2"/>
        <v>1.0364883713356932</v>
      </c>
      <c r="H27" s="3">
        <v>178.51481156808609</v>
      </c>
      <c r="I27" s="3">
        <f t="shared" si="3"/>
        <v>-1.3432091908234867</v>
      </c>
    </row>
    <row r="28" spans="1:9" ht="30" customHeight="1">
      <c r="A28" s="5"/>
      <c r="B28" s="5"/>
      <c r="C28" s="5"/>
      <c r="D28" s="5"/>
      <c r="E28" s="5"/>
      <c r="F28" s="5"/>
      <c r="G28" s="5"/>
      <c r="H28" s="5"/>
      <c r="I28" s="5"/>
    </row>
    <row r="29" spans="1:9" ht="30" customHeight="1">
      <c r="A29" s="5" t="s">
        <v>10</v>
      </c>
      <c r="B29" s="5"/>
      <c r="C29" s="5"/>
      <c r="D29" s="5"/>
      <c r="E29" s="5"/>
      <c r="F29" s="5"/>
      <c r="G29" s="5"/>
      <c r="H29" s="5"/>
      <c r="I29" s="5"/>
    </row>
    <row r="30" spans="1:9" ht="30" customHeight="1">
      <c r="A30" s="5" t="s">
        <v>11</v>
      </c>
      <c r="B30" s="5"/>
      <c r="C30" s="5"/>
      <c r="D30" s="5"/>
      <c r="E30" s="5"/>
      <c r="F30" s="5"/>
      <c r="G30" s="5"/>
      <c r="H30" s="5"/>
      <c r="I30" s="5"/>
    </row>
  </sheetData>
  <mergeCells count="10">
    <mergeCell ref="A30:I30"/>
    <mergeCell ref="A1:I1"/>
    <mergeCell ref="A29:I29"/>
    <mergeCell ref="A2:I2"/>
    <mergeCell ref="B3:C3"/>
    <mergeCell ref="D3:E3"/>
    <mergeCell ref="F3:G3"/>
    <mergeCell ref="H3:I3"/>
    <mergeCell ref="A3:A4"/>
    <mergeCell ref="A28:I28"/>
  </mergeCells>
  <printOptions horizontalCentered="1"/>
  <pageMargins left="0.59055118110236227" right="0.59055118110236227" top="0.78740157480314965" bottom="0.59055118110236227" header="0.39370078740157483" footer="0.39370078740157483"/>
  <pageSetup paperSize="9" scale="81" orientation="portrait" r:id="rId1"/>
  <headerFooter>
    <oddHeader>&amp;R&amp;1&amp;K00+000ء&amp;10&amp;K000000 &amp;8PCBS: مسح الرقم القياسي لأسعار المستهلك، 1996 - 2018.</oddHeader>
  </headerFooter>
  <webPublishItems count="1">
    <webPublishItem id="13119" divId="a-Time series cpi 1996-2018 - base year 1996_13119" sourceType="range" sourceRef="A1:I30" destinationFile="G:\عمليات حسابية باساس واوزان 2004 احدث نسخة\cpi 2018\internet cpi 2018\cpi-yearly\time series-cpi-1996-2018\a-Time series cpi 1996-2018 - base year 199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CPI-A</vt:lpstr>
    </vt:vector>
  </TitlesOfParts>
  <Company>PCBS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azidan</dc:creator>
  <cp:lastModifiedBy>azidan</cp:lastModifiedBy>
  <dcterms:created xsi:type="dcterms:W3CDTF">2012-04-23T10:40:08Z</dcterms:created>
  <dcterms:modified xsi:type="dcterms:W3CDTF">2019-01-14T08:04:47Z</dcterms:modified>
</cp:coreProperties>
</file>