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11355" windowHeight="487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17" i="1"/>
</calcChain>
</file>

<file path=xl/sharedStrings.xml><?xml version="1.0" encoding="utf-8"?>
<sst xmlns="http://schemas.openxmlformats.org/spreadsheetml/2006/main" count="42" uniqueCount="38">
  <si>
    <t>Total Operating Olive Presses</t>
  </si>
  <si>
    <t>No. of Olive Presses Temporarily Closed</t>
  </si>
  <si>
    <t>Quantity of Olive Pressed</t>
  </si>
  <si>
    <t>Quantity of Oil Extracted</t>
  </si>
  <si>
    <t>Number of Employed Persons</t>
  </si>
  <si>
    <t>Compensation of Employees</t>
  </si>
  <si>
    <t>Olive Presses Output</t>
  </si>
  <si>
    <t>Intermediate Consumption</t>
  </si>
  <si>
    <t>Gross Value Added</t>
  </si>
  <si>
    <t>Gross Fixed Capital Formation</t>
  </si>
  <si>
    <t>المتغير</t>
  </si>
  <si>
    <t>إجمالي عدد المعاصر العاملة</t>
  </si>
  <si>
    <t>عدد المعاصر المغلقة مؤقتا</t>
  </si>
  <si>
    <t>كمية الزيتون المدروس</t>
  </si>
  <si>
    <t>كمية الزيت المستخرج</t>
  </si>
  <si>
    <t>عدد العاملين</t>
  </si>
  <si>
    <t>(الكمية بالطن المتري، والقيمة بالألف دولار أمريكي)</t>
  </si>
  <si>
    <t>Wage  Employees</t>
  </si>
  <si>
    <t>(Quantity in Metric Ton and Value in USD 1000)</t>
  </si>
  <si>
    <t xml:space="preserve">  </t>
  </si>
  <si>
    <t>السنة</t>
  </si>
  <si>
    <t>-</t>
  </si>
  <si>
    <t>عدد العاملون بدون اجر</t>
  </si>
  <si>
    <t>عدد العاملون بأجر</t>
  </si>
  <si>
    <t>قيمة تعويضات العاملين</t>
  </si>
  <si>
    <t>قيمة إنتاج نشاط معاصر الزيتون</t>
  </si>
  <si>
    <t>قيمة الاستهلاك الوسيط</t>
  </si>
  <si>
    <t>القيمة المضافة</t>
  </si>
  <si>
    <t>قيمة التكوين الرأسمالي الثابت الإجمالي</t>
  </si>
  <si>
    <t>(-): لا يوجد</t>
  </si>
  <si>
    <t>(-): Null</t>
  </si>
  <si>
    <t>Unpaid Employment</t>
  </si>
  <si>
    <t>*البيانات لا تشمل ذلك الجزء من محافظة القدس والذي ضمه الاحتلال الإسرائيلي إليه عنوة بعيد احتلاله للضفة الغربية عام 1967.</t>
  </si>
  <si>
    <t>*Data excluded those parts of Jerusalem which were annexed by Israeli Occupation in 1967.</t>
  </si>
  <si>
    <t>Variable</t>
  </si>
  <si>
    <t>Year</t>
  </si>
  <si>
    <t>جدول 1: التغيرات الأساسية على نشاط معاصر الزيتون في فلسطين*، 2008-2018</t>
  </si>
  <si>
    <t>Table1: Basic Changes in the Olive Presses Activity in Palestine*, 2008-2018</t>
  </si>
</sst>
</file>

<file path=xl/styles.xml><?xml version="1.0" encoding="utf-8"?>
<styleSheet xmlns="http://schemas.openxmlformats.org/spreadsheetml/2006/main">
  <numFmts count="1">
    <numFmt numFmtId="164" formatCode="#,##0.0"/>
  </numFmts>
  <fonts count="15">
    <font>
      <sz val="11"/>
      <color theme="1"/>
      <name val="Arial"/>
      <family val="2"/>
      <charset val="178"/>
      <scheme val="minor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11"/>
      <color theme="1"/>
      <name val="Arial"/>
      <family val="2"/>
      <scheme val="minor"/>
    </font>
    <font>
      <sz val="9"/>
      <color rgb="FF000000"/>
      <name val="Simplified Arabic"/>
      <family val="1"/>
    </font>
    <font>
      <b/>
      <sz val="9"/>
      <color theme="1"/>
      <name val="Arial"/>
      <family val="2"/>
      <scheme val="minor"/>
    </font>
    <font>
      <b/>
      <sz val="9"/>
      <color theme="1"/>
      <name val="Simplified Arabic"/>
      <family val="1"/>
    </font>
    <font>
      <sz val="9"/>
      <color theme="1"/>
      <name val="Arial"/>
      <family val="2"/>
      <charset val="178"/>
      <scheme val="minor"/>
    </font>
    <font>
      <sz val="9"/>
      <color theme="1"/>
      <name val="Simplified Arabic"/>
      <family val="1"/>
    </font>
    <font>
      <sz val="9"/>
      <color theme="1"/>
      <name val="Arial"/>
      <family val="2"/>
      <scheme val="minor"/>
    </font>
    <font>
      <b/>
      <sz val="11"/>
      <color theme="1"/>
      <name val="Simplified Arabic"/>
      <family val="1"/>
    </font>
    <font>
      <b/>
      <sz val="11"/>
      <color theme="1"/>
      <name val="Simplified Arabic"/>
      <family val="1"/>
    </font>
    <font>
      <b/>
      <sz val="9"/>
      <color theme="1"/>
      <name val="Simplified Arabic"/>
      <family val="1"/>
    </font>
    <font>
      <sz val="9"/>
      <color indexed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42">
    <xf numFmtId="0" fontId="0" fillId="0" borderId="0" xfId="0"/>
    <xf numFmtId="0" fontId="0" fillId="0" borderId="0" xfId="0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2" fillId="0" borderId="0" xfId="0" applyFont="1" applyAlignment="1">
      <alignment horizontal="right" readingOrder="2"/>
    </xf>
    <xf numFmtId="0" fontId="2" fillId="0" borderId="0" xfId="0" applyFont="1" applyAlignment="1">
      <alignment horizontal="left" vertical="top" readingOrder="1"/>
    </xf>
    <xf numFmtId="0" fontId="8" fillId="0" borderId="0" xfId="0" applyFont="1" applyAlignment="1">
      <alignment horizontal="right" vertical="top" readingOrder="2"/>
    </xf>
    <xf numFmtId="0" fontId="5" fillId="0" borderId="2" xfId="0" applyFont="1" applyBorder="1" applyAlignment="1">
      <alignment horizontal="center" vertical="center"/>
    </xf>
    <xf numFmtId="3" fontId="13" fillId="0" borderId="8" xfId="1" applyNumberFormat="1" applyFont="1" applyBorder="1" applyAlignment="1">
      <alignment horizontal="right" vertical="top" indent="1"/>
    </xf>
    <xf numFmtId="0" fontId="12" fillId="0" borderId="7" xfId="0" applyFont="1" applyBorder="1" applyAlignment="1">
      <alignment horizontal="center" vertical="center"/>
    </xf>
    <xf numFmtId="3" fontId="13" fillId="0" borderId="0" xfId="1" applyNumberFormat="1" applyFont="1" applyBorder="1" applyAlignment="1">
      <alignment horizontal="right" vertical="top" indent="1"/>
    </xf>
    <xf numFmtId="3" fontId="13" fillId="0" borderId="3" xfId="1" applyNumberFormat="1" applyFont="1" applyBorder="1" applyAlignment="1">
      <alignment horizontal="right" vertical="top" indent="1"/>
    </xf>
    <xf numFmtId="3" fontId="13" fillId="0" borderId="2" xfId="1" applyNumberFormat="1" applyFont="1" applyBorder="1" applyAlignment="1">
      <alignment horizontal="right" vertical="top" indent="1"/>
    </xf>
    <xf numFmtId="3" fontId="13" fillId="0" borderId="7" xfId="1" applyNumberFormat="1" applyFont="1" applyBorder="1" applyAlignment="1">
      <alignment horizontal="right" vertical="top" indent="1"/>
    </xf>
    <xf numFmtId="3" fontId="13" fillId="0" borderId="4" xfId="1" applyNumberFormat="1" applyFont="1" applyBorder="1" applyAlignment="1">
      <alignment horizontal="right" vertical="top" indent="1"/>
    </xf>
    <xf numFmtId="164" fontId="13" fillId="0" borderId="4" xfId="1" applyNumberFormat="1" applyFont="1" applyBorder="1" applyAlignment="1">
      <alignment horizontal="right" vertical="top" indent="1"/>
    </xf>
    <xf numFmtId="164" fontId="13" fillId="0" borderId="0" xfId="1" applyNumberFormat="1" applyFont="1" applyBorder="1" applyAlignment="1">
      <alignment horizontal="right" vertical="top" indent="1"/>
    </xf>
    <xf numFmtId="164" fontId="13" fillId="0" borderId="8" xfId="1" applyNumberFormat="1" applyFont="1" applyBorder="1" applyAlignment="1">
      <alignment horizontal="right" vertical="top" indent="1"/>
    </xf>
    <xf numFmtId="164" fontId="13" fillId="0" borderId="5" xfId="1" applyNumberFormat="1" applyFont="1" applyBorder="1" applyAlignment="1">
      <alignment horizontal="right" vertical="top" indent="1"/>
    </xf>
    <xf numFmtId="164" fontId="13" fillId="0" borderId="6" xfId="1" applyNumberFormat="1" applyFont="1" applyBorder="1" applyAlignment="1">
      <alignment horizontal="right" vertical="top" indent="1"/>
    </xf>
    <xf numFmtId="164" fontId="13" fillId="0" borderId="9" xfId="1" applyNumberFormat="1" applyFont="1" applyBorder="1" applyAlignment="1">
      <alignment horizontal="right" vertical="top" indent="1"/>
    </xf>
    <xf numFmtId="0" fontId="3" fillId="0" borderId="2" xfId="0" applyFont="1" applyBorder="1" applyAlignment="1">
      <alignment vertical="top"/>
    </xf>
    <xf numFmtId="0" fontId="9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 indent="1" readingOrder="1"/>
    </xf>
    <xf numFmtId="0" fontId="1" fillId="0" borderId="4" xfId="0" applyFont="1" applyBorder="1" applyAlignment="1">
      <alignment horizontal="left" vertical="center" wrapText="1" indent="1" readingOrder="1"/>
    </xf>
    <xf numFmtId="0" fontId="2" fillId="0" borderId="4" xfId="0" applyFont="1" applyBorder="1" applyAlignment="1">
      <alignment horizontal="left" vertical="center" wrapText="1" indent="1" readingOrder="1"/>
    </xf>
    <xf numFmtId="0" fontId="1" fillId="0" borderId="11" xfId="0" applyFont="1" applyBorder="1" applyAlignment="1">
      <alignment horizontal="left" vertical="center" wrapText="1" indent="1" readingOrder="1"/>
    </xf>
    <xf numFmtId="0" fontId="4" fillId="0" borderId="7" xfId="0" applyFont="1" applyBorder="1" applyAlignment="1">
      <alignment horizontal="right" vertical="center" wrapText="1" indent="1" readingOrder="2"/>
    </xf>
    <xf numFmtId="0" fontId="4" fillId="0" borderId="8" xfId="0" applyFont="1" applyBorder="1" applyAlignment="1">
      <alignment horizontal="right" vertical="center" wrapText="1" indent="1" readingOrder="2"/>
    </xf>
    <xf numFmtId="0" fontId="4" fillId="0" borderId="9" xfId="0" applyFont="1" applyBorder="1" applyAlignment="1">
      <alignment horizontal="right" vertical="center" wrapText="1" indent="1" readingOrder="2"/>
    </xf>
    <xf numFmtId="0" fontId="5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right" vertical="center" readingOrder="2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 readingOrder="1"/>
    </xf>
    <xf numFmtId="0" fontId="6" fillId="0" borderId="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view="pageBreakPreview" zoomScaleNormal="100" zoomScaleSheetLayoutView="100" workbookViewId="0">
      <selection sqref="A1:M1"/>
    </sheetView>
  </sheetViews>
  <sheetFormatPr defaultRowHeight="14.25"/>
  <cols>
    <col min="1" max="1" width="17.75" customWidth="1"/>
    <col min="2" max="2" width="10" customWidth="1"/>
    <col min="3" max="5" width="8.375" bestFit="1" customWidth="1"/>
    <col min="6" max="6" width="9.25" bestFit="1" customWidth="1"/>
    <col min="7" max="7" width="8.375" bestFit="1" customWidth="1"/>
    <col min="8" max="8" width="9.25" bestFit="1" customWidth="1"/>
    <col min="9" max="9" width="8.375" bestFit="1" customWidth="1"/>
    <col min="10" max="10" width="9.25" bestFit="1" customWidth="1"/>
    <col min="11" max="12" width="8.375" bestFit="1" customWidth="1"/>
    <col min="13" max="13" width="17.125" customWidth="1"/>
  </cols>
  <sheetData>
    <row r="1" spans="1:13" ht="15.95" customHeight="1">
      <c r="A1" s="36" t="s">
        <v>36</v>
      </c>
      <c r="B1" s="37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.95" customHeight="1">
      <c r="A2" s="38" t="s">
        <v>37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ht="5.0999999999999996" customHeight="1"/>
    <row r="4" spans="1:13" ht="15.95" customHeight="1">
      <c r="A4" s="2" t="s">
        <v>18</v>
      </c>
      <c r="B4" s="2"/>
      <c r="C4" s="2"/>
      <c r="D4" s="2"/>
      <c r="E4" s="2"/>
      <c r="F4" s="3"/>
      <c r="G4" s="3"/>
      <c r="H4" s="3"/>
      <c r="I4" s="3"/>
      <c r="J4" s="3"/>
      <c r="K4" s="3"/>
      <c r="L4" s="3"/>
      <c r="M4" s="4" t="s">
        <v>16</v>
      </c>
    </row>
    <row r="5" spans="1:13" ht="18" customHeight="1">
      <c r="A5" s="34" t="s">
        <v>34</v>
      </c>
      <c r="B5" s="32" t="s">
        <v>35</v>
      </c>
      <c r="C5" s="8"/>
      <c r="D5" s="8"/>
      <c r="E5" s="22"/>
      <c r="F5" s="22" t="s">
        <v>19</v>
      </c>
      <c r="G5" s="22"/>
      <c r="H5" s="22"/>
      <c r="I5" s="22"/>
      <c r="J5" s="22"/>
      <c r="K5" s="22"/>
      <c r="L5" s="10" t="s">
        <v>20</v>
      </c>
      <c r="M5" s="40" t="s">
        <v>10</v>
      </c>
    </row>
    <row r="6" spans="1:13" ht="18.75" customHeight="1">
      <c r="A6" s="35"/>
      <c r="B6" s="23">
        <v>2018</v>
      </c>
      <c r="C6" s="23">
        <v>2017</v>
      </c>
      <c r="D6" s="23">
        <v>2016</v>
      </c>
      <c r="E6" s="23">
        <v>2015</v>
      </c>
      <c r="F6" s="23">
        <v>2014</v>
      </c>
      <c r="G6" s="23">
        <v>2013</v>
      </c>
      <c r="H6" s="23">
        <v>2012</v>
      </c>
      <c r="I6" s="23">
        <v>2011</v>
      </c>
      <c r="J6" s="24">
        <v>2010</v>
      </c>
      <c r="K6" s="24">
        <v>2009</v>
      </c>
      <c r="L6" s="24">
        <v>2008</v>
      </c>
      <c r="M6" s="41"/>
    </row>
    <row r="7" spans="1:13" ht="24">
      <c r="A7" s="25" t="s">
        <v>0</v>
      </c>
      <c r="B7" s="12">
        <v>260</v>
      </c>
      <c r="C7" s="13">
        <v>274</v>
      </c>
      <c r="D7" s="13">
        <v>274</v>
      </c>
      <c r="E7" s="13">
        <v>272</v>
      </c>
      <c r="F7" s="13">
        <v>265</v>
      </c>
      <c r="G7" s="13">
        <v>264</v>
      </c>
      <c r="H7" s="13">
        <v>279</v>
      </c>
      <c r="I7" s="13">
        <v>272</v>
      </c>
      <c r="J7" s="13">
        <v>276</v>
      </c>
      <c r="K7" s="13">
        <v>235</v>
      </c>
      <c r="L7" s="14">
        <v>264</v>
      </c>
      <c r="M7" s="29" t="s">
        <v>11</v>
      </c>
    </row>
    <row r="8" spans="1:13" ht="24">
      <c r="A8" s="26" t="s">
        <v>1</v>
      </c>
      <c r="B8" s="15">
        <v>32</v>
      </c>
      <c r="C8" s="11">
        <v>21</v>
      </c>
      <c r="D8" s="11">
        <v>21</v>
      </c>
      <c r="E8" s="11">
        <v>17</v>
      </c>
      <c r="F8" s="11">
        <v>19</v>
      </c>
      <c r="G8" s="11">
        <v>35</v>
      </c>
      <c r="H8" s="11">
        <v>23</v>
      </c>
      <c r="I8" s="11">
        <v>27</v>
      </c>
      <c r="J8" s="11">
        <v>18</v>
      </c>
      <c r="K8" s="11">
        <v>45</v>
      </c>
      <c r="L8" s="9">
        <v>32</v>
      </c>
      <c r="M8" s="30" t="s">
        <v>12</v>
      </c>
    </row>
    <row r="9" spans="1:13" ht="24">
      <c r="A9" s="26" t="s">
        <v>2</v>
      </c>
      <c r="B9" s="16">
        <v>59344.800000000003</v>
      </c>
      <c r="C9" s="17">
        <v>87799.076999999976</v>
      </c>
      <c r="D9" s="17">
        <v>84147.629000000001</v>
      </c>
      <c r="E9" s="17">
        <v>95142</v>
      </c>
      <c r="F9" s="17">
        <v>108379.06</v>
      </c>
      <c r="G9" s="17">
        <v>65829.364999999991</v>
      </c>
      <c r="H9" s="17">
        <v>104762.59599999999</v>
      </c>
      <c r="I9" s="17">
        <v>93565.7</v>
      </c>
      <c r="J9" s="17">
        <v>102161.9</v>
      </c>
      <c r="K9" s="17">
        <v>19860.400000000001</v>
      </c>
      <c r="L9" s="18">
        <v>76387.8</v>
      </c>
      <c r="M9" s="30" t="s">
        <v>13</v>
      </c>
    </row>
    <row r="10" spans="1:13" ht="24">
      <c r="A10" s="26" t="s">
        <v>3</v>
      </c>
      <c r="B10" s="16">
        <v>14740.4</v>
      </c>
      <c r="C10" s="17">
        <v>19532.900000000001</v>
      </c>
      <c r="D10" s="17">
        <v>20134.870999999999</v>
      </c>
      <c r="E10" s="17">
        <v>21084.400000000001</v>
      </c>
      <c r="F10" s="17">
        <v>24758.48</v>
      </c>
      <c r="G10" s="17">
        <v>17641.870999999992</v>
      </c>
      <c r="H10" s="17">
        <v>22951.142000000003</v>
      </c>
      <c r="I10" s="17">
        <v>20754</v>
      </c>
      <c r="J10" s="17">
        <v>23754</v>
      </c>
      <c r="K10" s="17">
        <v>4771.3</v>
      </c>
      <c r="L10" s="18">
        <v>17583.900000000001</v>
      </c>
      <c r="M10" s="30" t="s">
        <v>14</v>
      </c>
    </row>
    <row r="11" spans="1:13" ht="24">
      <c r="A11" s="27" t="s">
        <v>4</v>
      </c>
      <c r="B11" s="15">
        <v>1290</v>
      </c>
      <c r="C11" s="11">
        <v>1473</v>
      </c>
      <c r="D11" s="11">
        <v>1393</v>
      </c>
      <c r="E11" s="11">
        <v>1353</v>
      </c>
      <c r="F11" s="11">
        <v>1353</v>
      </c>
      <c r="G11" s="11">
        <v>1119.0000000000007</v>
      </c>
      <c r="H11" s="11">
        <v>1220</v>
      </c>
      <c r="I11" s="11">
        <v>1326</v>
      </c>
      <c r="J11" s="11">
        <v>1523</v>
      </c>
      <c r="K11" s="11">
        <v>892</v>
      </c>
      <c r="L11" s="9">
        <v>1375</v>
      </c>
      <c r="M11" s="30" t="s">
        <v>15</v>
      </c>
    </row>
    <row r="12" spans="1:13" ht="20.25">
      <c r="A12" s="26" t="s">
        <v>31</v>
      </c>
      <c r="B12" s="15">
        <v>407</v>
      </c>
      <c r="C12" s="11">
        <v>358</v>
      </c>
      <c r="D12" s="11">
        <v>366</v>
      </c>
      <c r="E12" s="11">
        <v>405</v>
      </c>
      <c r="F12" s="11">
        <v>367.99999999999994</v>
      </c>
      <c r="G12" s="11">
        <v>403.00000000000011</v>
      </c>
      <c r="H12" s="11">
        <v>329</v>
      </c>
      <c r="I12" s="11">
        <v>387</v>
      </c>
      <c r="J12" s="11">
        <v>387</v>
      </c>
      <c r="K12" s="11">
        <v>402</v>
      </c>
      <c r="L12" s="9">
        <v>347</v>
      </c>
      <c r="M12" s="30" t="s">
        <v>22</v>
      </c>
    </row>
    <row r="13" spans="1:13" ht="20.25">
      <c r="A13" s="26" t="s">
        <v>17</v>
      </c>
      <c r="B13" s="15">
        <v>883</v>
      </c>
      <c r="C13" s="11">
        <v>1115</v>
      </c>
      <c r="D13" s="11">
        <v>1027</v>
      </c>
      <c r="E13" s="11">
        <v>948</v>
      </c>
      <c r="F13" s="11">
        <v>985</v>
      </c>
      <c r="G13" s="11">
        <v>716.00000000000034</v>
      </c>
      <c r="H13" s="11">
        <v>891</v>
      </c>
      <c r="I13" s="11">
        <v>939</v>
      </c>
      <c r="J13" s="11">
        <v>1136</v>
      </c>
      <c r="K13" s="11">
        <v>490</v>
      </c>
      <c r="L13" s="9">
        <v>1028</v>
      </c>
      <c r="M13" s="30" t="s">
        <v>23</v>
      </c>
    </row>
    <row r="14" spans="1:13" ht="24">
      <c r="A14" s="26" t="s">
        <v>5</v>
      </c>
      <c r="B14" s="16">
        <v>823.9</v>
      </c>
      <c r="C14" s="17">
        <v>1015.151943</v>
      </c>
      <c r="D14" s="17">
        <v>919.32892319999996</v>
      </c>
      <c r="E14" s="17">
        <v>1077.5</v>
      </c>
      <c r="F14" s="17">
        <v>1024</v>
      </c>
      <c r="G14" s="17">
        <v>689.4</v>
      </c>
      <c r="H14" s="17">
        <v>1014.3427842</v>
      </c>
      <c r="I14" s="17">
        <v>1028.3</v>
      </c>
      <c r="J14" s="17">
        <v>1137.0999999999999</v>
      </c>
      <c r="K14" s="17">
        <v>336.6</v>
      </c>
      <c r="L14" s="18">
        <v>899.1</v>
      </c>
      <c r="M14" s="30" t="s">
        <v>24</v>
      </c>
    </row>
    <row r="15" spans="1:13" ht="29.25" customHeight="1">
      <c r="A15" s="26" t="s">
        <v>6</v>
      </c>
      <c r="B15" s="16">
        <v>8865.6</v>
      </c>
      <c r="C15" s="17">
        <v>15580.7618109</v>
      </c>
      <c r="D15" s="17">
        <v>10810.570074439998</v>
      </c>
      <c r="E15" s="17">
        <v>10282</v>
      </c>
      <c r="F15" s="17">
        <v>14001.32439</v>
      </c>
      <c r="G15" s="17">
        <v>8599.7566579000049</v>
      </c>
      <c r="H15" s="17">
        <v>9098.1872000000003</v>
      </c>
      <c r="I15" s="17">
        <v>9519.1</v>
      </c>
      <c r="J15" s="17">
        <v>11177.6</v>
      </c>
      <c r="K15" s="17">
        <v>2959.3</v>
      </c>
      <c r="L15" s="18">
        <v>7799.9</v>
      </c>
      <c r="M15" s="30" t="s">
        <v>25</v>
      </c>
    </row>
    <row r="16" spans="1:13" ht="24">
      <c r="A16" s="26" t="s">
        <v>7</v>
      </c>
      <c r="B16" s="16">
        <v>1961.2</v>
      </c>
      <c r="C16" s="17">
        <v>2896.7</v>
      </c>
      <c r="D16" s="17">
        <v>2011.1733939999997</v>
      </c>
      <c r="E16" s="17">
        <v>3093.6</v>
      </c>
      <c r="F16" s="17">
        <v>3090.4659000000001</v>
      </c>
      <c r="G16" s="17">
        <v>2135.7898150000001</v>
      </c>
      <c r="H16" s="17">
        <v>2607.3479563999999</v>
      </c>
      <c r="I16" s="17">
        <v>2502.3000000000002</v>
      </c>
      <c r="J16" s="17">
        <v>3194.4</v>
      </c>
      <c r="K16" s="17">
        <v>1180.4000000000001</v>
      </c>
      <c r="L16" s="18">
        <v>2582.1999999999998</v>
      </c>
      <c r="M16" s="30" t="s">
        <v>26</v>
      </c>
    </row>
    <row r="17" spans="1:13" ht="20.25">
      <c r="A17" s="26" t="s">
        <v>8</v>
      </c>
      <c r="B17" s="16">
        <v>6904.4</v>
      </c>
      <c r="C17" s="17">
        <f>C15-C16</f>
        <v>12684.061810899999</v>
      </c>
      <c r="D17" s="17">
        <v>8799.3966804400006</v>
      </c>
      <c r="E17" s="17">
        <v>7188.3</v>
      </c>
      <c r="F17" s="17">
        <v>10910.858489999999</v>
      </c>
      <c r="G17" s="17">
        <v>6463.9668428999976</v>
      </c>
      <c r="H17" s="17">
        <v>6490.8392436000004</v>
      </c>
      <c r="I17" s="17">
        <v>7016.8</v>
      </c>
      <c r="J17" s="17">
        <v>7983.2</v>
      </c>
      <c r="K17" s="17">
        <v>1778.9</v>
      </c>
      <c r="L17" s="18">
        <v>5217.7</v>
      </c>
      <c r="M17" s="30" t="s">
        <v>27</v>
      </c>
    </row>
    <row r="18" spans="1:13" ht="39" customHeight="1">
      <c r="A18" s="28" t="s">
        <v>9</v>
      </c>
      <c r="B18" s="19" t="s">
        <v>21</v>
      </c>
      <c r="C18" s="20" t="s">
        <v>21</v>
      </c>
      <c r="D18" s="20" t="s">
        <v>21</v>
      </c>
      <c r="E18" s="20" t="s">
        <v>21</v>
      </c>
      <c r="F18" s="20" t="s">
        <v>21</v>
      </c>
      <c r="G18" s="20">
        <v>1240.8332945999991</v>
      </c>
      <c r="H18" s="20">
        <v>3166.4313084</v>
      </c>
      <c r="I18" s="20">
        <v>2411.4</v>
      </c>
      <c r="J18" s="20">
        <v>7036.1</v>
      </c>
      <c r="K18" s="20">
        <v>1261.3</v>
      </c>
      <c r="L18" s="21">
        <v>7017.8</v>
      </c>
      <c r="M18" s="31" t="s">
        <v>28</v>
      </c>
    </row>
    <row r="19" spans="1:13" ht="22.5" customHeight="1">
      <c r="A19" s="6" t="s">
        <v>30</v>
      </c>
      <c r="B19" s="6"/>
      <c r="C19" s="6"/>
      <c r="M19" s="7" t="s">
        <v>29</v>
      </c>
    </row>
    <row r="20" spans="1:13" ht="20.25" customHeight="1">
      <c r="A20" s="39" t="s">
        <v>33</v>
      </c>
      <c r="B20" s="39"/>
      <c r="C20" s="39"/>
      <c r="D20" s="39"/>
      <c r="E20" s="39"/>
      <c r="F20" s="39"/>
      <c r="M20" s="33" t="s">
        <v>32</v>
      </c>
    </row>
    <row r="21" spans="1:13">
      <c r="A21" s="1"/>
      <c r="B21" s="1"/>
      <c r="C21" s="1"/>
      <c r="D21" s="1"/>
      <c r="E21" s="1"/>
    </row>
    <row r="25" spans="1:13">
      <c r="L25" s="5"/>
    </row>
  </sheetData>
  <mergeCells count="5">
    <mergeCell ref="A5:A6"/>
    <mergeCell ref="A1:M1"/>
    <mergeCell ref="A2:M2"/>
    <mergeCell ref="A20:F20"/>
    <mergeCell ref="M5:M6"/>
  </mergeCells>
  <printOptions horizontalCentered="1"/>
  <pageMargins left="0.31496062992125984" right="0.31496062992125984" top="0.78740157480314965" bottom="0.59055118110236227" header="0.39370078740157483" footer="0.39370078740157483"/>
  <pageSetup paperSize="9" scale="99" orientation="landscape" r:id="rId1"/>
  <headerFooter>
    <oddHeader>&amp;L&amp;8PCBS: Olive Presses Survey, 2018&amp;R&amp;"Arial,Regular"&amp;1&amp;K00+000م&amp;8&amp;K01+000PCBS: مسح معاصر الزيتون، 2018</oddHeader>
    <oddFooter>&amp;C&amp;"+,Regular"&amp;10 31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mabubaker</cp:lastModifiedBy>
  <cp:lastPrinted>2019-02-03T08:00:48Z</cp:lastPrinted>
  <dcterms:created xsi:type="dcterms:W3CDTF">2011-12-19T06:30:44Z</dcterms:created>
  <dcterms:modified xsi:type="dcterms:W3CDTF">2019-02-24T11:24:43Z</dcterms:modified>
</cp:coreProperties>
</file>