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tabRatio="601"/>
  </bookViews>
  <sheets>
    <sheet name="ورقة1" sheetId="1" r:id="rId1"/>
  </sheets>
  <definedNames>
    <definedName name="_xlnm.Print_Area" localSheetId="0">ورقة1!$A$1:$L$22</definedName>
  </definedNames>
  <calcPr calcId="125725"/>
</workbook>
</file>

<file path=xl/calcChain.xml><?xml version="1.0" encoding="utf-8"?>
<calcChain xmlns="http://schemas.openxmlformats.org/spreadsheetml/2006/main">
  <c r="J20" i="1"/>
  <c r="G9"/>
  <c r="D9"/>
  <c r="J9"/>
</calcChain>
</file>

<file path=xl/sharedStrings.xml><?xml version="1.0" encoding="utf-8"?>
<sst xmlns="http://schemas.openxmlformats.org/spreadsheetml/2006/main" count="62" uniqueCount="37">
  <si>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</si>
  <si>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</si>
  <si>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</si>
  <si>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</si>
  <si>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</si>
  <si>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</si>
  <si>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</si>
  <si>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</si>
  <si>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</si>
  <si>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>Output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</si>
  <si>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</si>
  <si>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</si>
  <si>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</si>
  <si>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</si>
  <si>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</si>
  <si>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</si>
  <si>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</si>
  <si>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</si>
  <si>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</si>
  <si>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</si>
  <si>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</si>
  <si>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 xml:space="preserve">صافي الدخل من استثمار الاحتياطات الفنية 
</t>
  </si>
  <si>
    <t xml:space="preserve">                                          المطالبات                                     
</t>
  </si>
  <si>
    <t>claims</t>
  </si>
  <si>
    <t>الإنتاج</t>
  </si>
  <si>
    <t>Changes in Actuarial Reserves for Life- Insurance</t>
  </si>
  <si>
    <t xml:space="preserve">التغير في الاحتياطيات الاكتوارية للتأمين على الحياة </t>
  </si>
  <si>
    <t>مكاسب (خسائر) الاقتناء الموزعة على حاملي بوالص التأمين</t>
  </si>
  <si>
    <t xml:space="preserve">Net Income from Technical Reserves Investments </t>
  </si>
  <si>
    <t>Gains (Losses) on Acquisition of Distributed Policyholders</t>
  </si>
  <si>
    <t xml:space="preserve">جدول 8: الإنتاج من النشاط الرئيسي لشركات التأمين حسب النشاط الاقتصادي في فلسطين*، 2017 </t>
  </si>
  <si>
    <t>Table 8: Output from Principal Activity for Insurance Corporations by Economic Activity in Palestine*, 2017</t>
  </si>
  <si>
    <t xml:space="preserve">جدول 8 (تابع): الإنتاج من النشاط الرئيسي لشركات التأمين حسب النشاط الاقتصادي في فلسطين*، 2017 </t>
  </si>
  <si>
    <t>Table 8 (Cont.):  Output from Principal Activity for Insurance Corporations by Economic Activity in Palestine*, 2017</t>
  </si>
  <si>
    <t>*The data excludes those parts of Jerusalem which were annexed by Israel occupation in 1967</t>
  </si>
  <si>
    <t>البيانات لا تشمل ذلك الجزء من محافظة القدس والذي ضمه الاحتلال الإسرائيلي إليه عنوة بعيد احتلاله للضفة الغربية عام 1967*</t>
  </si>
  <si>
    <t xml:space="preserve">  شركات التأمين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</si>
</sst>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8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164" fontId="15" fillId="0" borderId="2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 readingOrder="1"/>
    </xf>
    <xf numFmtId="0" fontId="0" fillId="0" borderId="0" xfId="0" applyAlignment="1">
      <alignment vertical="top" wrapText="1"/>
    </xf>
    <xf numFmtId="164" fontId="2" fillId="0" borderId="0" xfId="0" applyNumberFormat="1" applyFont="1" applyAlignment="1">
      <alignment vertical="center"/>
    </xf>
    <xf numFmtId="164" fontId="5" fillId="0" borderId="11" xfId="0" applyNumberFormat="1" applyFont="1" applyBorder="1" applyAlignment="1">
      <alignment horizontal="left" vertical="top" wrapText="1" indent="1"/>
    </xf>
    <xf numFmtId="164" fontId="5" fillId="0" borderId="10" xfId="2" applyNumberFormat="1" applyFont="1" applyBorder="1" applyAlignment="1">
      <alignment horizontal="right" vertical="top" indent="1" readingOrder="1"/>
    </xf>
    <xf numFmtId="164" fontId="8" fillId="0" borderId="10" xfId="2" applyNumberFormat="1" applyFont="1" applyBorder="1" applyAlignment="1">
      <alignment horizontal="right" vertical="top" indent="1" readingOrder="1"/>
    </xf>
    <xf numFmtId="164" fontId="13" fillId="0" borderId="0" xfId="0" applyNumberFormat="1" applyFont="1"/>
    <xf numFmtId="164" fontId="4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right" readingOrder="2"/>
    </xf>
    <xf numFmtId="164" fontId="10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left" vertical="top" wrapText="1" indent="1"/>
    </xf>
    <xf numFmtId="164" fontId="5" fillId="0" borderId="1" xfId="2" applyNumberFormat="1" applyFont="1" applyBorder="1" applyAlignment="1">
      <alignment horizontal="right" vertical="top" indent="1" readingOrder="1"/>
    </xf>
    <xf numFmtId="164" fontId="8" fillId="0" borderId="1" xfId="2" applyNumberFormat="1" applyFont="1" applyBorder="1" applyAlignment="1">
      <alignment horizontal="right" vertical="top" indent="1" readingOrder="1"/>
    </xf>
    <xf numFmtId="1" fontId="5" fillId="0" borderId="7" xfId="0" applyNumberFormat="1" applyFont="1" applyBorder="1" applyAlignment="1">
      <alignment horizontal="right" vertical="top" indent="1"/>
    </xf>
    <xf numFmtId="1" fontId="5" fillId="0" borderId="3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wrapText="1"/>
    </xf>
    <xf numFmtId="164" fontId="6" fillId="0" borderId="6" xfId="0" applyNumberFormat="1" applyFont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/>
    </xf>
    <xf numFmtId="164" fontId="15" fillId="0" borderId="2" xfId="0" applyNumberFormat="1" applyFont="1" applyBorder="1" applyAlignment="1">
      <alignment horizontal="left" vertical="top"/>
    </xf>
    <xf numFmtId="164" fontId="7" fillId="0" borderId="0" xfId="0" applyNumberFormat="1" applyFont="1" applyAlignment="1">
      <alignment horizontal="center" vertical="center" readingOrder="2"/>
    </xf>
    <xf numFmtId="164" fontId="14" fillId="0" borderId="11" xfId="0" applyNumberFormat="1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4" fillId="0" borderId="9" xfId="0" applyNumberFormat="1" applyFont="1" applyBorder="1" applyAlignment="1">
      <alignment horizontal="center" vertical="top" wrapText="1"/>
    </xf>
    <xf numFmtId="164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164" fontId="5" fillId="2" borderId="12" xfId="2" applyNumberFormat="1" applyFont="1" applyFill="1" applyBorder="1" applyAlignment="1">
      <alignment horizontal="right" vertical="top" indent="1" readingOrder="1"/>
    </xf>
    <xf numFmtId="164" fontId="5" fillId="2" borderId="5" xfId="2" applyNumberFormat="1" applyFont="1" applyFill="1" applyBorder="1" applyAlignment="1">
      <alignment horizontal="right" vertical="top" indent="1" readingOrder="1"/>
    </xf>
    <xf numFmtId="164" fontId="5" fillId="2" borderId="4" xfId="2" applyNumberFormat="1" applyFont="1" applyFill="1" applyBorder="1" applyAlignment="1">
      <alignment horizontal="right" vertical="top" indent="1" readingOrder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top"/>
    </xf>
    <xf numFmtId="164" fontId="14" fillId="0" borderId="2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right" vertical="top" wrapText="1" readingOrder="1"/>
    </xf>
    <xf numFmtId="164" fontId="5" fillId="2" borderId="13" xfId="2" applyNumberFormat="1" applyFont="1" applyFill="1" applyBorder="1" applyAlignment="1">
      <alignment horizontal="right" vertical="top" indent="1" readingOrder="1"/>
    </xf>
    <xf numFmtId="164" fontId="5" fillId="2" borderId="14" xfId="2" applyNumberFormat="1" applyFont="1" applyFill="1" applyBorder="1" applyAlignment="1">
      <alignment horizontal="right" vertical="top" indent="1" readingOrder="1"/>
    </xf>
  </cellXfs>
  <cellStyles count="3">
    <cellStyle name="Comma" xfId="2" builtinId="3"/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130" zoomScaleSheetLayoutView="100" zoomScalePageLayoutView="130" workbookViewId="0">
      <selection activeCell="A3" sqref="A3:XFD3"/>
    </sheetView>
  </sheetViews>
  <sheetFormatPr defaultColWidth="9.140625" defaultRowHeight="12.75"/>
  <cols>
    <col min="1" max="1" width="14.42578125" style="1" customWidth="1"/>
    <col min="2" max="2" width="12.28515625" style="1" customWidth="1"/>
    <col min="3" max="3" width="12.7109375" style="1" customWidth="1"/>
    <col min="4" max="4" width="10.85546875" style="1" customWidth="1"/>
    <col min="5" max="6" width="13.7109375" style="1" customWidth="1"/>
    <col min="7" max="7" width="10.28515625" style="1" customWidth="1"/>
    <col min="8" max="8" width="13" style="1" customWidth="1"/>
    <col min="9" max="9" width="10.42578125" style="1" customWidth="1"/>
    <col min="10" max="10" width="10.28515625" style="1" customWidth="1"/>
    <col min="11" max="11" width="10.42578125" style="1" customWidth="1"/>
    <col min="12" max="12" width="6.42578125" style="1" customWidth="1"/>
    <col min="13" max="13" width="4.7109375" style="1" hidden="1" customWidth="1"/>
    <col min="14" max="14" width="9.140625" style="1" hidden="1" customWidth="1"/>
    <col min="15" max="16384" width="9.140625" style="1"/>
  </cols>
  <sheetData>
    <row r="1" spans="1:15" ht="19.899999999999999" customHeight="1">
      <c r="A1" s="59" t="s">
        <v>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O1" s="2"/>
    </row>
    <row r="2" spans="1:15" ht="19.899999999999999" customHeight="1">
      <c r="A2" s="60" t="s">
        <v>31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5" ht="6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5" s="5" customFormat="1" ht="15.95" customHeight="1">
      <c r="A4" s="8" t="s">
        <v>20</v>
      </c>
      <c r="B4" s="4"/>
      <c r="C4" s="4"/>
      <c r="D4" s="4"/>
      <c r="H4" s="27"/>
      <c r="I4" s="27"/>
      <c r="J4" s="28"/>
      <c r="K4" s="6"/>
      <c r="L4" s="7" t="s">
        <v>0</v>
      </c>
    </row>
    <row r="5" spans="1:15" s="3" customFormat="1" ht="18.600000000000001" customHeight="1">
      <c r="A5" s="64" t="s">
        <v>3</v>
      </c>
      <c r="B5" s="72" t="s">
        <v>21</v>
      </c>
      <c r="C5" s="73"/>
      <c r="D5" s="74"/>
      <c r="E5" s="69" t="s">
        <v>2</v>
      </c>
      <c r="F5" s="70"/>
      <c r="G5" s="71"/>
      <c r="H5" s="69" t="s">
        <v>24</v>
      </c>
      <c r="I5" s="70"/>
      <c r="J5" s="71"/>
      <c r="K5" s="61" t="s">
        <v>4</v>
      </c>
      <c r="L5" s="67" t="s">
        <v>18</v>
      </c>
    </row>
    <row r="6" spans="1:15" s="3" customFormat="1" ht="27" customHeight="1">
      <c r="A6" s="65"/>
      <c r="B6" s="78" t="s">
        <v>28</v>
      </c>
      <c r="C6" s="79"/>
      <c r="D6" s="80"/>
      <c r="E6" s="75" t="s">
        <v>1</v>
      </c>
      <c r="F6" s="76"/>
      <c r="G6" s="77"/>
      <c r="H6" s="75" t="s">
        <v>9</v>
      </c>
      <c r="I6" s="76"/>
      <c r="J6" s="77"/>
      <c r="K6" s="62"/>
      <c r="L6" s="68"/>
    </row>
    <row r="7" spans="1:15" s="3" customFormat="1" ht="18.600000000000001" customHeight="1">
      <c r="A7" s="65"/>
      <c r="B7" s="12" t="s">
        <v>15</v>
      </c>
      <c r="C7" s="12" t="s">
        <v>14</v>
      </c>
      <c r="D7" s="13" t="s">
        <v>5</v>
      </c>
      <c r="E7" s="12" t="s">
        <v>15</v>
      </c>
      <c r="F7" s="12" t="s">
        <v>14</v>
      </c>
      <c r="G7" s="13" t="s">
        <v>5</v>
      </c>
      <c r="H7" s="12" t="s">
        <v>15</v>
      </c>
      <c r="I7" s="12" t="s">
        <v>14</v>
      </c>
      <c r="J7" s="13" t="s">
        <v>5</v>
      </c>
      <c r="K7" s="62"/>
      <c r="L7" s="68"/>
    </row>
    <row r="8" spans="1:15" s="3" customFormat="1" ht="24.75" customHeight="1">
      <c r="A8" s="66"/>
      <c r="B8" s="15" t="s">
        <v>17</v>
      </c>
      <c r="C8" s="15" t="s">
        <v>10</v>
      </c>
      <c r="D8" s="18" t="s">
        <v>6</v>
      </c>
      <c r="E8" s="15" t="s">
        <v>16</v>
      </c>
      <c r="F8" s="15" t="s">
        <v>10</v>
      </c>
      <c r="G8" s="18" t="s">
        <v>6</v>
      </c>
      <c r="H8" s="15" t="s">
        <v>17</v>
      </c>
      <c r="I8" s="15" t="s">
        <v>10</v>
      </c>
      <c r="J8" s="18" t="s">
        <v>6</v>
      </c>
      <c r="K8" s="63"/>
      <c r="L8" s="14" t="s">
        <v>7</v>
      </c>
      <c r="N8" s="19"/>
      <c r="O8" s="19"/>
    </row>
    <row r="9" spans="1:15" s="2" customFormat="1" ht="30" customHeight="1">
      <c r="A9" s="31" t="s">
        <v>8</v>
      </c>
      <c r="B9" s="32">
        <v>68.8</v>
      </c>
      <c r="C9" s="32">
        <v>19.5</v>
      </c>
      <c r="D9" s="33">
        <f>C9+B9</f>
        <v>88.3</v>
      </c>
      <c r="E9" s="32">
        <v>285827.7</v>
      </c>
      <c r="F9" s="32">
        <v>2522.1</v>
      </c>
      <c r="G9" s="33">
        <f>F9+E9</f>
        <v>288349.8</v>
      </c>
      <c r="H9" s="32">
        <v>126452.5</v>
      </c>
      <c r="I9" s="32">
        <v>1288.5999999999999</v>
      </c>
      <c r="J9" s="33">
        <f>I9+H9</f>
        <v>127741.1</v>
      </c>
      <c r="K9" s="50" t="s">
        <v>36</v>
      </c>
      <c r="L9" s="48">
        <v>65</v>
      </c>
      <c r="O9" s="30"/>
    </row>
    <row r="10" spans="1:15" ht="12" customHeight="1">
      <c r="A10" s="34"/>
      <c r="B10" s="35"/>
      <c r="C10" s="35"/>
      <c r="D10" s="35"/>
      <c r="E10" s="16"/>
      <c r="F10" s="16"/>
      <c r="G10" s="16"/>
      <c r="H10" s="16"/>
      <c r="I10" s="16"/>
      <c r="J10" s="16"/>
      <c r="K10" s="36"/>
      <c r="L10" s="37"/>
      <c r="O10" s="10"/>
    </row>
    <row r="11" spans="1:15" ht="12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6"/>
      <c r="L11" s="16"/>
      <c r="O11" s="10"/>
    </row>
    <row r="12" spans="1:15" ht="19.899999999999999" customHeight="1">
      <c r="A12" s="54" t="s">
        <v>32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21"/>
      <c r="N12" s="21"/>
    </row>
    <row r="13" spans="1:15" ht="19.899999999999999" customHeight="1">
      <c r="A13" s="58" t="s">
        <v>33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21"/>
      <c r="N13" s="21"/>
    </row>
    <row r="14" spans="1:15" ht="14.1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1"/>
      <c r="N14" s="21"/>
    </row>
    <row r="15" spans="1:15" ht="15.95" customHeight="1">
      <c r="A15" s="53" t="s">
        <v>20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2" t="s">
        <v>0</v>
      </c>
      <c r="M15" s="21"/>
      <c r="N15" s="21"/>
    </row>
    <row r="16" spans="1:15" ht="15.95" customHeight="1">
      <c r="A16" s="84" t="s">
        <v>3</v>
      </c>
      <c r="B16" s="81" t="s">
        <v>27</v>
      </c>
      <c r="C16" s="82"/>
      <c r="D16" s="83"/>
      <c r="E16" s="81" t="s">
        <v>26</v>
      </c>
      <c r="F16" s="82"/>
      <c r="G16" s="83"/>
      <c r="H16" s="81" t="s">
        <v>22</v>
      </c>
      <c r="I16" s="82"/>
      <c r="J16" s="83"/>
      <c r="K16" s="95" t="s">
        <v>4</v>
      </c>
      <c r="L16" s="93" t="s">
        <v>19</v>
      </c>
      <c r="M16" s="22"/>
      <c r="N16" s="22"/>
    </row>
    <row r="17" spans="1:15" ht="34.5" customHeight="1">
      <c r="A17" s="85"/>
      <c r="B17" s="55" t="s">
        <v>29</v>
      </c>
      <c r="C17" s="56"/>
      <c r="D17" s="57"/>
      <c r="E17" s="55" t="s">
        <v>25</v>
      </c>
      <c r="F17" s="56"/>
      <c r="G17" s="57"/>
      <c r="H17" s="98" t="s">
        <v>23</v>
      </c>
      <c r="I17" s="99"/>
      <c r="J17" s="99"/>
      <c r="K17" s="96"/>
      <c r="L17" s="94"/>
      <c r="M17" s="23"/>
      <c r="N17" s="24"/>
    </row>
    <row r="18" spans="1:15" ht="16.5" customHeight="1">
      <c r="A18" s="85"/>
      <c r="B18" s="100" t="s">
        <v>14</v>
      </c>
      <c r="C18" s="101"/>
      <c r="D18" s="102"/>
      <c r="E18" s="100" t="s">
        <v>14</v>
      </c>
      <c r="F18" s="101"/>
      <c r="G18" s="102"/>
      <c r="H18" s="39" t="s">
        <v>12</v>
      </c>
      <c r="I18" s="40" t="s">
        <v>11</v>
      </c>
      <c r="J18" s="41" t="s">
        <v>5</v>
      </c>
      <c r="K18" s="96"/>
      <c r="L18" s="94"/>
      <c r="M18" s="25"/>
      <c r="N18" s="26"/>
    </row>
    <row r="19" spans="1:15" ht="28.5" customHeight="1">
      <c r="A19" s="86"/>
      <c r="B19" s="103" t="s">
        <v>10</v>
      </c>
      <c r="C19" s="104"/>
      <c r="D19" s="105"/>
      <c r="E19" s="103" t="s">
        <v>10</v>
      </c>
      <c r="F19" s="104"/>
      <c r="G19" s="105"/>
      <c r="H19" s="42" t="s">
        <v>13</v>
      </c>
      <c r="I19" s="42" t="s">
        <v>10</v>
      </c>
      <c r="J19" s="43" t="s">
        <v>6</v>
      </c>
      <c r="K19" s="97"/>
      <c r="L19" s="44" t="s">
        <v>7</v>
      </c>
      <c r="M19" s="25"/>
      <c r="N19" s="26"/>
    </row>
    <row r="20" spans="1:15" ht="38.25" customHeight="1">
      <c r="A20" s="45" t="s">
        <v>8</v>
      </c>
      <c r="B20" s="90">
        <v>0</v>
      </c>
      <c r="C20" s="107"/>
      <c r="D20" s="108"/>
      <c r="E20" s="90">
        <v>49.3</v>
      </c>
      <c r="F20" s="91"/>
      <c r="G20" s="92"/>
      <c r="H20" s="46">
        <v>159444</v>
      </c>
      <c r="I20" s="46">
        <v>1203.7</v>
      </c>
      <c r="J20" s="47">
        <f>I20+H20</f>
        <v>160647.70000000001</v>
      </c>
      <c r="K20" s="51" t="s">
        <v>36</v>
      </c>
      <c r="L20" s="49">
        <v>65</v>
      </c>
      <c r="M20" s="22"/>
      <c r="N20" s="26"/>
    </row>
    <row r="21" spans="1:15" ht="20.25" customHeight="1">
      <c r="A21" s="87" t="s">
        <v>34</v>
      </c>
      <c r="B21" s="88"/>
      <c r="C21" s="88"/>
      <c r="D21" s="88"/>
      <c r="E21" s="88"/>
      <c r="F21" s="106" t="s">
        <v>35</v>
      </c>
      <c r="G21" s="106"/>
      <c r="H21" s="106"/>
      <c r="I21" s="106"/>
      <c r="J21" s="106"/>
      <c r="K21" s="106"/>
      <c r="L21" s="106"/>
      <c r="M21" s="106"/>
      <c r="N21" s="106"/>
      <c r="O21" s="20"/>
    </row>
    <row r="22" spans="1:15" ht="3" customHeight="1">
      <c r="A22" s="89"/>
      <c r="B22" s="89"/>
      <c r="C22" s="89"/>
      <c r="D22" s="89"/>
      <c r="E22" s="89"/>
      <c r="F22" s="29"/>
      <c r="G22" s="29"/>
      <c r="H22" s="29"/>
      <c r="I22" s="29"/>
      <c r="J22" s="29"/>
      <c r="K22" s="29"/>
      <c r="L22" s="29"/>
      <c r="M22" s="29"/>
      <c r="N22" s="29"/>
    </row>
    <row r="32" spans="1:15" ht="18">
      <c r="K32" s="9"/>
    </row>
  </sheetData>
  <mergeCells count="30">
    <mergeCell ref="A21:E22"/>
    <mergeCell ref="E20:G20"/>
    <mergeCell ref="L16:L18"/>
    <mergeCell ref="K16:K19"/>
    <mergeCell ref="H17:J17"/>
    <mergeCell ref="E16:G16"/>
    <mergeCell ref="E17:G17"/>
    <mergeCell ref="E18:G18"/>
    <mergeCell ref="E19:G19"/>
    <mergeCell ref="F21:N21"/>
    <mergeCell ref="B20:D20"/>
    <mergeCell ref="B16:D16"/>
    <mergeCell ref="B18:D18"/>
    <mergeCell ref="B19:D19"/>
    <mergeCell ref="A12:L12"/>
    <mergeCell ref="B17:D17"/>
    <mergeCell ref="A13:L13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B6:D6"/>
    <mergeCell ref="E6:G6"/>
    <mergeCell ref="H16:J16"/>
    <mergeCell ref="A16:A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differentOddEven="1" alignWithMargins="0">
    <oddHeader>&amp;L&amp;8PCBS: Finance and Insurance Survey, 2017&amp;R&amp;"-,Regular"&amp;1&amp;K00+000ء&amp;8&amp;K000000PCBS: مسح المالية والتأمين، 2017</oddHeader>
    <oddFooter>&amp;C&amp;"Times New Roman,Regular"40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sissam</cp:lastModifiedBy>
  <cp:lastPrinted>2018-10-11T08:57:52Z</cp:lastPrinted>
  <dcterms:created xsi:type="dcterms:W3CDTF">1998-08-16T07:58:02Z</dcterms:created>
  <dcterms:modified xsi:type="dcterms:W3CDTF">2018-10-11T11:08:32Z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