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80" windowWidth="8480" windowHeight="4710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Sheet2!$J$2:$N$177</definedName>
    <definedName name="OLE_LINK2" localSheetId="0">Sheet1!$C$29</definedName>
    <definedName name="_xlnm.Print_Area" localSheetId="0">Sheet1!$A$1:$I$20</definedName>
  </definedNames>
  <calcPr calcId="125725"/>
</workbook>
</file>

<file path=xl/calcChain.xml><?xml version="1.0" encoding="utf-8"?>
<calcChain xmlns="http://schemas.openxmlformats.org/spreadsheetml/2006/main">
  <c r="J179" i="2"/>
  <c r="K179"/>
  <c r="F19" i="1"/>
  <c r="F16"/>
  <c r="F14"/>
  <c r="F9"/>
  <c r="E7" l="1"/>
  <c r="B7"/>
  <c r="C7"/>
  <c r="D7"/>
  <c r="F7" l="1"/>
</calcChain>
</file>

<file path=xl/sharedStrings.xml><?xml version="1.0" encoding="utf-8"?>
<sst xmlns="http://schemas.openxmlformats.org/spreadsheetml/2006/main" count="384" uniqueCount="380">
  <si>
    <t>الماء</t>
  </si>
  <si>
    <t>الكهرباء</t>
  </si>
  <si>
    <t>Other</t>
  </si>
  <si>
    <t>Water</t>
  </si>
  <si>
    <t>Economic Activity</t>
  </si>
  <si>
    <t>النشاط الاقتصادي</t>
  </si>
  <si>
    <t>ISIC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</si>
  <si>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</si>
  <si>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</si>
  <si>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</si>
  <si>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</si>
  <si>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</si>
  <si>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</si>
  <si>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</si>
  <si>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</si>
  <si>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</si>
  <si>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</si>
  <si>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</si>
  <si>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أخرى</t>
  </si>
  <si>
    <t>Palestine Exchange</t>
  </si>
  <si>
    <t xml:space="preserve"> بورصة فلسطين</t>
  </si>
  <si>
    <t xml:space="preserve"> وشركات الأوراق المالية</t>
  </si>
  <si>
    <t xml:space="preserve"> مجموع الوساطة المالية</t>
  </si>
  <si>
    <t>Electricity</t>
  </si>
  <si>
    <t>Total of Financial Intermediaries</t>
  </si>
  <si>
    <t>دليل النشاط</t>
  </si>
  <si>
    <t>(Value in USD 1000)</t>
  </si>
  <si>
    <t>الوقود والمحروقات والزيوت</t>
  </si>
  <si>
    <t>Fuel &amp; Oil</t>
  </si>
  <si>
    <t xml:space="preserve">صرافي العملات </t>
  </si>
  <si>
    <t>Money Exchangers</t>
  </si>
  <si>
    <t xml:space="preserve">المجموع </t>
  </si>
  <si>
    <t xml:space="preserve">Total </t>
  </si>
  <si>
    <t>*البيانات باستثناء ذلك الجزء من محافظة القدس والذي ضمته إسرائيل عنوة بعيد احتلالها للضفة الغربية عام 1967</t>
  </si>
  <si>
    <t>*The data excludes those parts of Jerusalem Governorate which were annexed by Israel in 1967</t>
  </si>
  <si>
    <t>&amp; Holding Companies</t>
  </si>
  <si>
    <t>والشركات القابضة</t>
  </si>
  <si>
    <t xml:space="preserve">جدول 12: مستلزمات الإنتاج المستخدمة حسب النشاط الاقتصادي في فلسطين*، 2015 </t>
  </si>
  <si>
    <t>Table 12: Production Inputs by Economic Activity in Palestine*, 2015</t>
  </si>
  <si>
    <t xml:space="preserve">ِشركة محمد محمد أبوسلمية                             </t>
  </si>
  <si>
    <t xml:space="preserve">مكتب الضحي للصرافه                                   </t>
  </si>
  <si>
    <t xml:space="preserve">مكتب عابد للصرافه                                    </t>
  </si>
  <si>
    <t xml:space="preserve">مكتب القدس للصرافه                                   </t>
  </si>
  <si>
    <t xml:space="preserve">مكتب راضي للصرافة                                    </t>
  </si>
  <si>
    <t xml:space="preserve">الرمال للصرافة                                       </t>
  </si>
  <si>
    <t xml:space="preserve">المركز الدولي للحوالات                               </t>
  </si>
  <si>
    <t xml:space="preserve">عبد الله للصرافة                                     </t>
  </si>
  <si>
    <t xml:space="preserve">نعيم للصرافة والحوالات المالية                       </t>
  </si>
  <si>
    <t xml:space="preserve">محل صرافة                                            </t>
  </si>
  <si>
    <t xml:space="preserve">المدهون للصرافة والاتصالات                           </t>
  </si>
  <si>
    <t xml:space="preserve">تكونة للصرافة والمواد التموينية                      </t>
  </si>
  <si>
    <t xml:space="preserve">الصليبي للصرافة                                      </t>
  </si>
  <si>
    <t xml:space="preserve">مكتب الصليبي للصرافه والحولات الماليه                </t>
  </si>
  <si>
    <t xml:space="preserve">مكتب ظاهر للصرافة                                    </t>
  </si>
  <si>
    <t xml:space="preserve">مكتب صرافة الامانة                                   </t>
  </si>
  <si>
    <t xml:space="preserve">محل ثابت للصرافة                                     </t>
  </si>
  <si>
    <t xml:space="preserve">الفلسطينية للصرافة                                   </t>
  </si>
  <si>
    <t xml:space="preserve">النهضة للصرافة                                       </t>
  </si>
  <si>
    <t xml:space="preserve">شركة البرعصي                                         </t>
  </si>
  <si>
    <t xml:space="preserve">سلمي للصرافه                                         </t>
  </si>
  <si>
    <t xml:space="preserve">محل الامنية للصرافة                                  </t>
  </si>
  <si>
    <t xml:space="preserve">محل الحسن 2 للجوالات والصرافة                        </t>
  </si>
  <si>
    <t xml:space="preserve">الدعم للصرافة                                        </t>
  </si>
  <si>
    <t xml:space="preserve">محل عماد زعرب للصرافة                                </t>
  </si>
  <si>
    <t xml:space="preserve">مكتب عطوان للصرافة                                   </t>
  </si>
  <si>
    <t xml:space="preserve">شركة فلسطين لانشاء وادارة المناطق الصناعية(بيدكو)    </t>
  </si>
  <si>
    <t xml:space="preserve">شركة الوساطة للاستثمارات المالية                     </t>
  </si>
  <si>
    <t xml:space="preserve">محل للصرافه                                          </t>
  </si>
  <si>
    <t xml:space="preserve">محل slivershopللصرافة                                </t>
  </si>
  <si>
    <t xml:space="preserve">محل الامانه للصرافه                                  </t>
  </si>
  <si>
    <t xml:space="preserve">شركة النظمي للصرافة                                  </t>
  </si>
  <si>
    <t xml:space="preserve">شركة العزوني للصرافة                                 </t>
  </si>
  <si>
    <t xml:space="preserve">ابو سرور العالمية للصرافة                            </t>
  </si>
  <si>
    <t xml:space="preserve">محل صراف عديلي                                       </t>
  </si>
  <si>
    <t xml:space="preserve">شركة عالول اخوان للصرافه                             </t>
  </si>
  <si>
    <t xml:space="preserve">مؤسسة النور للصرافة                                  </t>
  </si>
  <si>
    <t xml:space="preserve">محل سامي حسون للصرافة                                </t>
  </si>
  <si>
    <t xml:space="preserve">شركة الاطرش وشركاؤه  للصرافه                         </t>
  </si>
  <si>
    <t xml:space="preserve">جمال فرج للصرافه                                     </t>
  </si>
  <si>
    <t xml:space="preserve">شركة سلومة للصرافة                                   </t>
  </si>
  <si>
    <t xml:space="preserve">شركة ابو ادم السلوادي للصرافة                        </t>
  </si>
  <si>
    <t xml:space="preserve">شركه شهاب للصرافه                                    </t>
  </si>
  <si>
    <t xml:space="preserve">شركه جريس كشك واولاده                                </t>
  </si>
  <si>
    <t xml:space="preserve">السويطي للصرافة                                      </t>
  </si>
  <si>
    <t xml:space="preserve">ابو تيسير للصرافة                                    </t>
  </si>
  <si>
    <t xml:space="preserve">شركة اسماعيل عابدين للصرافة                          </t>
  </si>
  <si>
    <t xml:space="preserve">شركة فضل عابدين واولاده للصرافه                      </t>
  </si>
  <si>
    <t xml:space="preserve">شركة الورود للصرافة                                  </t>
  </si>
  <si>
    <t xml:space="preserve">وزوز للصرافة                                         </t>
  </si>
  <si>
    <t xml:space="preserve">شركة  الحرمين للصرافة                                </t>
  </si>
  <si>
    <t xml:space="preserve">شركة ابو جمال السوري واولاده                         </t>
  </si>
  <si>
    <t xml:space="preserve">شركه هيثم زهران للصرافه                              </t>
  </si>
  <si>
    <t xml:space="preserve">شركة القاسم للصرافة                                  </t>
  </si>
  <si>
    <t xml:space="preserve">محلات طالب للصرافه                                   </t>
  </si>
  <si>
    <t xml:space="preserve">HSBC Bank Middle East LTD                            </t>
  </si>
  <si>
    <t xml:space="preserve">شركة لوتس للاستثمارات المالية                        </t>
  </si>
  <si>
    <t xml:space="preserve">شركة سهم للاستثمار والاوراق المالية                  </t>
  </si>
  <si>
    <t xml:space="preserve">العربي جروب للاستثمار                                </t>
  </si>
  <si>
    <t xml:space="preserve">شركه البراء للصرافه                                  </t>
  </si>
  <si>
    <t xml:space="preserve">محل الصعيدي للصرافه                                  </t>
  </si>
  <si>
    <t xml:space="preserve">محل رواسل الخير                                      </t>
  </si>
  <si>
    <t xml:space="preserve">ابو السعيد للصرافة                                   </t>
  </si>
  <si>
    <t xml:space="preserve">محل سائد للصرافة والاتصالات                          </t>
  </si>
  <si>
    <t xml:space="preserve">مكتب الخزندار للصرافه                                </t>
  </si>
  <si>
    <t xml:space="preserve">مكتب ابو عاشور للصرافة                               </t>
  </si>
  <si>
    <t xml:space="preserve">العوني للصرافة                                       </t>
  </si>
  <si>
    <t xml:space="preserve">مكتب حرز الله للصرافة                                </t>
  </si>
  <si>
    <t xml:space="preserve">مكتب البراق للصرافة                                  </t>
  </si>
  <si>
    <t xml:space="preserve">مكتب القدس للصرافة                                   </t>
  </si>
  <si>
    <t xml:space="preserve">مكتبة زهرة المدائن                                   </t>
  </si>
  <si>
    <t xml:space="preserve">محل صرافه ابو طه                                     </t>
  </si>
  <si>
    <t xml:space="preserve">تجوال الاتصالات وصرافه                               </t>
  </si>
  <si>
    <t xml:space="preserve">مكتب البرعصي للصرافة                                 </t>
  </si>
  <si>
    <t xml:space="preserve">ابو عاطف البشيتي للصرافه                             </t>
  </si>
  <si>
    <t xml:space="preserve">محمد صلاحات للصرافه                                  </t>
  </si>
  <si>
    <t xml:space="preserve"> شختور للصرافه                                       </t>
  </si>
  <si>
    <t xml:space="preserve">العنان للصرافه                                       </t>
  </si>
  <si>
    <t xml:space="preserve">ابو حسيب للصرافه                                     </t>
  </si>
  <si>
    <t xml:space="preserve">مؤسسة الغول للصرافة                                  </t>
  </si>
  <si>
    <t xml:space="preserve">محل مسوده للصرافه                                    </t>
  </si>
  <si>
    <t xml:space="preserve">مكتب بيت عوا للصرافه                                 </t>
  </si>
  <si>
    <t xml:space="preserve">مكتب الدولية للصرافة                                 </t>
  </si>
  <si>
    <t xml:space="preserve">محل عزمي للصرافه                                     </t>
  </si>
  <si>
    <t xml:space="preserve">فضل عابدين واولاده للصرافه                           </t>
  </si>
  <si>
    <t xml:space="preserve">شركة الدكتور علي عمرو للصرافه                        </t>
  </si>
  <si>
    <t xml:space="preserve">شركة الولاء للصرافة                                  </t>
  </si>
  <si>
    <t xml:space="preserve">محل صرافه الفجر                                      </t>
  </si>
  <si>
    <t xml:space="preserve">شركه سويدان للصرافه                                  </t>
  </si>
  <si>
    <t xml:space="preserve">محل العاصي للصرافة                                   </t>
  </si>
  <si>
    <t xml:space="preserve">شركة البلعاوي للصرافه                                </t>
  </si>
  <si>
    <t xml:space="preserve">شركة الفردوس للصرافة                                 </t>
  </si>
  <si>
    <t xml:space="preserve">شركة علوش للصرافة                                    </t>
  </si>
  <si>
    <t xml:space="preserve">شركه الجليل للصرافه (شركة مجلي للصرافة               </t>
  </si>
  <si>
    <t xml:space="preserve">محلات الحواري للصرافة                                </t>
  </si>
  <si>
    <t xml:space="preserve">شركة السراج خلفة                                     </t>
  </si>
  <si>
    <t xml:space="preserve">شركة العجولي للصرافة                                 </t>
  </si>
  <si>
    <t xml:space="preserve">مكتب خدمات مصرفيه                                    </t>
  </si>
  <si>
    <t xml:space="preserve">طنوس للصرافه                                         </t>
  </si>
  <si>
    <t xml:space="preserve">شركه حاجي للصرافه                                    </t>
  </si>
  <si>
    <t xml:space="preserve">زايد عقل عاصي للصرافة                                </t>
  </si>
  <si>
    <t xml:space="preserve">العربي للصرافة                                       </t>
  </si>
  <si>
    <t xml:space="preserve">الزيناتي للصرافة                                     </t>
  </si>
  <si>
    <t xml:space="preserve">شركة العطاري للصرافة                                 </t>
  </si>
  <si>
    <t xml:space="preserve">مؤسسة الوفاء لصرافة                                  </t>
  </si>
  <si>
    <t xml:space="preserve">شركة المزرعاوي للصرافة                               </t>
  </si>
  <si>
    <t xml:space="preserve">مكتب الدوحة للصرافة والحوالات                        </t>
  </si>
  <si>
    <t xml:space="preserve">بلسيسو للصرافة                                       </t>
  </si>
  <si>
    <t xml:space="preserve">القنال للصرافة                                       </t>
  </si>
  <si>
    <t xml:space="preserve">حرز الله للصرافة                                     </t>
  </si>
  <si>
    <t xml:space="preserve">العالميه للصرافه                                     </t>
  </si>
  <si>
    <t xml:space="preserve">مكتب العمري للصرافه                                  </t>
  </si>
  <si>
    <t xml:space="preserve">حسان للصرافة                                         </t>
  </si>
  <si>
    <t xml:space="preserve">الوادية للصرافة                                      </t>
  </si>
  <si>
    <t xml:space="preserve">الامين للصرافة والحوالات                             </t>
  </si>
  <si>
    <t xml:space="preserve">محل الياسين للصرافة                                  </t>
  </si>
  <si>
    <t xml:space="preserve">بور سعيد للصرافة                                     </t>
  </si>
  <si>
    <t xml:space="preserve">نعمان للصرافة                                        </t>
  </si>
  <si>
    <t xml:space="preserve">محل درويش للصرافة                                    </t>
  </si>
  <si>
    <t xml:space="preserve">شركة ابو شريعة الحساينة للصرافة                      </t>
  </si>
  <si>
    <t xml:space="preserve">شركه جهاد بسيسو وشركائه                              </t>
  </si>
  <si>
    <t xml:space="preserve">مكة الإسلامية للصرافة                                </t>
  </si>
  <si>
    <t xml:space="preserve">الحساينة للصرافة                                     </t>
  </si>
  <si>
    <t xml:space="preserve">شركة حمد للصرافة                                     </t>
  </si>
  <si>
    <t xml:space="preserve">الكجك للصرافة                                        </t>
  </si>
  <si>
    <t xml:space="preserve">الهدي للصرافة                                        </t>
  </si>
  <si>
    <t xml:space="preserve">محل عكا للصرافة                                      </t>
  </si>
  <si>
    <t xml:space="preserve">البنك الاردني الكويتي                                </t>
  </si>
  <si>
    <t xml:space="preserve">البنك العقاري المصري العربي                          </t>
  </si>
  <si>
    <t xml:space="preserve">بنك الاردن ش.م.ع                                     </t>
  </si>
  <si>
    <t xml:space="preserve">البنك التجاري الفلسطيني                              </t>
  </si>
  <si>
    <t xml:space="preserve">البنك الاهلي الاردني                                 </t>
  </si>
  <si>
    <t xml:space="preserve"> بنك الاسكان للتجارة والتمويل                        </t>
  </si>
  <si>
    <t xml:space="preserve">شركة السلام الاستثماريه                              </t>
  </si>
  <si>
    <t xml:space="preserve">شركة فلسطين للاستثمار الصناعي                        </t>
  </si>
  <si>
    <t xml:space="preserve">شركة باديكو                                          </t>
  </si>
  <si>
    <t xml:space="preserve">شركة مسار العالمية                                   </t>
  </si>
  <si>
    <t xml:space="preserve">سلطة النقد الفلسطينية                                </t>
  </si>
  <si>
    <t xml:space="preserve"> صندوق التنمية الفلسطيني                             </t>
  </si>
  <si>
    <t xml:space="preserve">شركة المركز العلمي للحوالات السريعه                  </t>
  </si>
  <si>
    <t xml:space="preserve">مجموعة واصل                                          </t>
  </si>
  <si>
    <t xml:space="preserve">الشركة الفلسطينية للاستثمار والانماء                 </t>
  </si>
  <si>
    <t xml:space="preserve">الشركة العربية الفلسطينية للاستثمار (أيبك)           </t>
  </si>
  <si>
    <t xml:space="preserve">االشركة الوطنية للأوراق المالية                      </t>
  </si>
  <si>
    <t xml:space="preserve">الشركة المتحدة للاوراق المالية                       </t>
  </si>
  <si>
    <t xml:space="preserve">شركة المشرق للتأمين                                  </t>
  </si>
  <si>
    <t xml:space="preserve"> بنك القدس                                           </t>
  </si>
  <si>
    <t xml:space="preserve">البنك التجاري الأردني                                </t>
  </si>
  <si>
    <t xml:space="preserve">البنك العربي ش .م .ع                                 </t>
  </si>
  <si>
    <t xml:space="preserve">شركة بنك القاهرة عمان المساهمة  العامه المحدودة      </t>
  </si>
  <si>
    <t xml:space="preserve">البنك الوطني                                         </t>
  </si>
  <si>
    <t xml:space="preserve">شركة ترست العالمية للتأمين                           </t>
  </si>
  <si>
    <t xml:space="preserve"> شركة التكافل الفلسطينية للتامين                     </t>
  </si>
  <si>
    <t xml:space="preserve">الشركة العالمية المتحدة للتأمين  المساهمة المحدودة   </t>
  </si>
  <si>
    <t xml:space="preserve">شركة التأمين الوطنية المساهمة العامة المحدودة        </t>
  </si>
  <si>
    <t xml:space="preserve">شركة فلسطين للتأمين المساهمة المحدودة                </t>
  </si>
  <si>
    <t>شركة بنك الاستثمار الفلسطيني المساهمة العامة المحدودة</t>
  </si>
  <si>
    <t xml:space="preserve">البنك الاسلامي الفلسطيني                             </t>
  </si>
  <si>
    <t xml:space="preserve">البنك الاسلامي العربي                                </t>
  </si>
  <si>
    <t xml:space="preserve">بنك فلسطين المحدود                                   </t>
  </si>
  <si>
    <t xml:space="preserve">شركة ريتش  للتنمية والاستثمار                        </t>
  </si>
  <si>
    <t xml:space="preserve">الشركة الامريكية للتأمين على الحياة                  </t>
  </si>
  <si>
    <t xml:space="preserve">شركة العرب للتأمين                                   </t>
  </si>
  <si>
    <t xml:space="preserve">شركه الاردن وفلسطين للأوراق المالية                  </t>
  </si>
  <si>
    <t xml:space="preserve">شركة المجموعه الاهليه للتأمين                        </t>
  </si>
  <si>
    <t xml:space="preserve"> لشركة العالمية للاوراق المالية                      </t>
  </si>
  <si>
    <t xml:space="preserve">بورصة فلسطين                                         </t>
  </si>
  <si>
    <t xml:space="preserve">الفلسطينية للإقراض والتنمية(فاتن)                    </t>
  </si>
  <si>
    <t xml:space="preserve">شركه فلسطين لتمويل الرهن العقاري                     </t>
  </si>
  <si>
    <t xml:space="preserve">فيتاس                                                </t>
  </si>
  <si>
    <t xml:space="preserve">شركة  الريف  التمويل الصغير                          </t>
  </si>
  <si>
    <t xml:space="preserve">شركة الابداع للتمويل متناهي الصغر                    </t>
  </si>
  <si>
    <t xml:space="preserve">شركة اكاد للتمويل والتنمية                           </t>
  </si>
  <si>
    <t xml:space="preserve">المؤسسه  المصرفيه الفلسطينيه pbc                     </t>
  </si>
  <si>
    <t xml:space="preserve">شركة اصالة للتنمية الاراضي                           </t>
  </si>
  <si>
    <t>كهرباء</t>
  </si>
  <si>
    <t>مياه</t>
  </si>
  <si>
    <t xml:space="preserve">محل ابو زهري للصرافة                                    </t>
  </si>
  <si>
    <t xml:space="preserve">محل ثابت للصرافة                                        </t>
  </si>
  <si>
    <t xml:space="preserve">محل جواد قشطة للصرافة                                   </t>
  </si>
  <si>
    <t xml:space="preserve">ابو قشطة للصرافة ابو قاووش                              </t>
  </si>
  <si>
    <t xml:space="preserve">مكتب العربي للصرافة                                     </t>
  </si>
  <si>
    <t xml:space="preserve">شركة العيساوي للصرافة                                   </t>
  </si>
  <si>
    <t xml:space="preserve">مكتب حرز الله للصرافة                                   </t>
  </si>
  <si>
    <t xml:space="preserve">مكتب البرعصي للصرافة                                    </t>
  </si>
  <si>
    <t xml:space="preserve">مكتب الامانة للصرافة                                    </t>
  </si>
  <si>
    <t xml:space="preserve">مكتب ابو عاشور للصرافة                                  </t>
  </si>
  <si>
    <t xml:space="preserve">الديسي للصرافة                                          </t>
  </si>
  <si>
    <t xml:space="preserve">مكة لصرافة                                              </t>
  </si>
  <si>
    <t xml:space="preserve">بدو للضرافة                                             </t>
  </si>
  <si>
    <t xml:space="preserve">محل خدمات عامة                                          </t>
  </si>
  <si>
    <t xml:space="preserve">الفرح للصرافة                                           </t>
  </si>
  <si>
    <t xml:space="preserve">مكتبة زهرة المدائن                                      </t>
  </si>
  <si>
    <t xml:space="preserve">تكونة للصرافة                                           </t>
  </si>
  <si>
    <t xml:space="preserve">بورصة فلسطين                                            </t>
  </si>
  <si>
    <t xml:space="preserve"> لشركة العالمية للاوراق المالية                         </t>
  </si>
  <si>
    <t xml:space="preserve">مكتب الدولية للصرافة                                    </t>
  </si>
  <si>
    <t xml:space="preserve">بنك الاردن ش.م.ع                                        </t>
  </si>
  <si>
    <t xml:space="preserve">الجمعية الفلسطينية لصاحبات الأعمال(اصالة)               </t>
  </si>
  <si>
    <t xml:space="preserve">سلطة النقد الفلسطينية                                   </t>
  </si>
  <si>
    <t xml:space="preserve">شركة الابداع للتمويل متناهي الصغر                       </t>
  </si>
  <si>
    <t xml:space="preserve">شركة المشرق للتأمين                                     </t>
  </si>
  <si>
    <t xml:space="preserve">الشركة الامريكية للتأمين على الحياة                     </t>
  </si>
  <si>
    <t xml:space="preserve">شركة العرب للتأمين                                      </t>
  </si>
  <si>
    <t xml:space="preserve"> شركة التكافل الفلسطينية للتامين                        </t>
  </si>
  <si>
    <t xml:space="preserve">شركة التأمين الوطنية المساهمة العامة                    </t>
  </si>
  <si>
    <t xml:space="preserve">شركة المجموعه الاهليه للتأمين                           </t>
  </si>
  <si>
    <t xml:space="preserve">شركة ترست العالمية للتأمين                              </t>
  </si>
  <si>
    <t>الشركة العالمية المتحدة للتأمين المساهمة العامة المحدودة</t>
  </si>
  <si>
    <t xml:space="preserve">البندك للصرافه                                          </t>
  </si>
  <si>
    <t xml:space="preserve">صرافه سلومه                                             </t>
  </si>
  <si>
    <t xml:space="preserve">شركة ميدل است للصرافة                                   </t>
  </si>
  <si>
    <t xml:space="preserve">البنك الاسلامي العربي                                   </t>
  </si>
  <si>
    <t xml:space="preserve">الادارة الاقليمية للبنك العربي                          </t>
  </si>
  <si>
    <t xml:space="preserve">شركة بنك الاسكان للتجارة والتمويل                       </t>
  </si>
  <si>
    <t xml:space="preserve">بنك الاتحاد للادخار والاستثمار                          </t>
  </si>
  <si>
    <t xml:space="preserve">البنك البريطاني للشرق الأوسط                            </t>
  </si>
  <si>
    <t xml:space="preserve">البنك العقاري المصري العربي                             </t>
  </si>
  <si>
    <t xml:space="preserve">شركة بنك القدس للتنمية والاستثمار                       </t>
  </si>
  <si>
    <t xml:space="preserve">البنك التجاري الأردني                                   </t>
  </si>
  <si>
    <t xml:space="preserve">شركة بنك القاهرة عمان المساهمة المحدودة                 </t>
  </si>
  <si>
    <t xml:space="preserve">شركة سهم للاستثمار والاوراق المالية                     </t>
  </si>
  <si>
    <t xml:space="preserve">البنك الوطني                                            </t>
  </si>
  <si>
    <t xml:space="preserve">البنك الاردني الكويتي                                   </t>
  </si>
  <si>
    <t xml:space="preserve">شركة المدنية للصرافة                                    </t>
  </si>
  <si>
    <t xml:space="preserve">الكرامه للصرافه                                         </t>
  </si>
  <si>
    <t xml:space="preserve">امين شختور للصرافه                                      </t>
  </si>
  <si>
    <t xml:space="preserve">ابو سرور العالمية للصرافة                               </t>
  </si>
  <si>
    <t xml:space="preserve">شركة البنك التجاري الفلسطيني ش.م.ع                      </t>
  </si>
  <si>
    <t xml:space="preserve">بنك الاستثمار الفلسطيني المساهمة المحدودة               </t>
  </si>
  <si>
    <t xml:space="preserve">البنك الاهلي الاردني                                    </t>
  </si>
  <si>
    <t xml:space="preserve">شركة فلسطين للتأمين                                     </t>
  </si>
  <si>
    <t xml:space="preserve">شركة ابو السعيد للصرافة                                 </t>
  </si>
  <si>
    <t xml:space="preserve">شركة البهيج للصرافه                                     </t>
  </si>
  <si>
    <t xml:space="preserve">شركة الماجد للصرافة                                     </t>
  </si>
  <si>
    <t xml:space="preserve">شركة محمد عابدين وشركاه للصرافه                         </t>
  </si>
  <si>
    <t xml:space="preserve">شركة الامير للصرافه                                     </t>
  </si>
  <si>
    <t xml:space="preserve">محل سائد للصرافة والاتصالات                             </t>
  </si>
  <si>
    <t xml:space="preserve">محل الامانة للصرافة                                     </t>
  </si>
  <si>
    <t xml:space="preserve">مركز ملك للصرافة والكمبيوتر                             </t>
  </si>
  <si>
    <t xml:space="preserve">ابو وردة للصرافة                                        </t>
  </si>
  <si>
    <t xml:space="preserve">محل مسعود للصرافة                                       </t>
  </si>
  <si>
    <t xml:space="preserve">محل الوفاء للصرافة                                      </t>
  </si>
  <si>
    <t xml:space="preserve">الوليد للصرافة                                          </t>
  </si>
  <si>
    <t xml:space="preserve">محل صرافه منير عطوه                                     </t>
  </si>
  <si>
    <t xml:space="preserve">شركة ابو شريعة الحساينة للصرافة                         </t>
  </si>
  <si>
    <t xml:space="preserve">شركة الحرمين للصرافة                                    </t>
  </si>
  <si>
    <t xml:space="preserve">الشركة العقارية للصرافة                                 </t>
  </si>
  <si>
    <t xml:space="preserve">شركة الزاهر للتجارة                                     </t>
  </si>
  <si>
    <t xml:space="preserve">فراس للصرافة                                            </t>
  </si>
  <si>
    <t xml:space="preserve">مكتب الاصيل للصرافة                                     </t>
  </si>
  <si>
    <t xml:space="preserve">العوني للصرافة                                          </t>
  </si>
  <si>
    <t xml:space="preserve">زقوت للصرافة                                            </t>
  </si>
  <si>
    <t xml:space="preserve">محل حرز الله لصرافه                                     </t>
  </si>
  <si>
    <t xml:space="preserve">ابو شريعة الحساينة للصرافة                              </t>
  </si>
  <si>
    <t xml:space="preserve">المتحدة للصرافة                                         </t>
  </si>
  <si>
    <t xml:space="preserve">شركة بدران مرعي واخوانه للصرافة                         </t>
  </si>
  <si>
    <t xml:space="preserve">شركة بيت المقدس للصرافة                                 </t>
  </si>
  <si>
    <t xml:space="preserve">مؤسسة الغول للصرافة                                     </t>
  </si>
  <si>
    <t xml:space="preserve">صراف عيسى محمد                                          </t>
  </si>
  <si>
    <t xml:space="preserve">محلات الحواري للصرافة                                   </t>
  </si>
  <si>
    <t xml:space="preserve">شركة المركز العالمي للحوالات السريعه                    </t>
  </si>
  <si>
    <t xml:space="preserve">محل صرافه شركه المعتصم التجاريه                         </t>
  </si>
  <si>
    <t xml:space="preserve">زهران للصرافة                                           </t>
  </si>
  <si>
    <t xml:space="preserve">مكتب عصيرة للخدمات والتامين                             </t>
  </si>
  <si>
    <t xml:space="preserve">محل الريان للصرافه                                      </t>
  </si>
  <si>
    <t xml:space="preserve">يونس ابو جيرمي للصرافة                                  </t>
  </si>
  <si>
    <t xml:space="preserve">ابو النعيم للخدمات العامة والاوراق الماليه              </t>
  </si>
  <si>
    <t xml:space="preserve">مؤسسه الاسراء للصرافه                                   </t>
  </si>
  <si>
    <t xml:space="preserve">شركة المراد للصرافة                                     </t>
  </si>
  <si>
    <t xml:space="preserve">شركة دعنا للصرافة                                       </t>
  </si>
  <si>
    <t xml:space="preserve">النسر للصرافة                                           </t>
  </si>
  <si>
    <t xml:space="preserve">شركه التعاون للصرافه                                    </t>
  </si>
  <si>
    <t xml:space="preserve">الوهاب للصرافه                                          </t>
  </si>
  <si>
    <t xml:space="preserve">الغزال للصرافة                                          </t>
  </si>
  <si>
    <t xml:space="preserve">البيتوني للصرافة                                        </t>
  </si>
  <si>
    <t xml:space="preserve">شركة العجولي للصرافة                                    </t>
  </si>
  <si>
    <t xml:space="preserve">شركه ابو فخيده للصرافه                                  </t>
  </si>
  <si>
    <t xml:space="preserve">اللفتاوي للصرافه                                        </t>
  </si>
  <si>
    <t xml:space="preserve">محل مربيع للصرافه                                       </t>
  </si>
  <si>
    <t xml:space="preserve">الامانة للصرافة                                         </t>
  </si>
  <si>
    <t xml:space="preserve">شركة الاهلي للصرافة                                     </t>
  </si>
  <si>
    <t xml:space="preserve">شركه فلسطين لتمويل الرهن العقاري                        </t>
  </si>
  <si>
    <t xml:space="preserve">مؤسسة الريف لخدمات التمويل الصغير                       </t>
  </si>
  <si>
    <t xml:space="preserve">المؤسسه  المصرفيه الفلسطينيه pbc                        </t>
  </si>
  <si>
    <t xml:space="preserve">شركة اتحاد للتمويل والتنمية                             </t>
  </si>
  <si>
    <t xml:space="preserve">الفلسطينية للإقراض والتنمية(فاتن)                       </t>
  </si>
  <si>
    <t xml:space="preserve"> صندوق التنمية الفلسطيني                                </t>
  </si>
  <si>
    <t xml:space="preserve">مؤسسة ريادة للاقراض والخدمات المالية CHF                </t>
  </si>
  <si>
    <t xml:space="preserve">محل سليم البرعصي                                        </t>
  </si>
  <si>
    <t xml:space="preserve">محل ابو فادي للصرافة                                    </t>
  </si>
  <si>
    <t xml:space="preserve">ابو عاطف البشيتي للصرافه                                </t>
  </si>
  <si>
    <t xml:space="preserve">شركة حميد للصرافة                                       </t>
  </si>
  <si>
    <t xml:space="preserve">سلمي للصرافة                                            </t>
  </si>
  <si>
    <t xml:space="preserve">الشاعر للصرافة والاتصالات                               </t>
  </si>
  <si>
    <t xml:space="preserve">محل صافة                                                </t>
  </si>
  <si>
    <t xml:space="preserve">محل عكا للصرافة                                         </t>
  </si>
  <si>
    <t xml:space="preserve">محل حرز الله للصرافه والتحويلات                         </t>
  </si>
  <si>
    <t xml:space="preserve">مركز الشيماء للصرافة والجوال                            </t>
  </si>
  <si>
    <t xml:space="preserve">محلة محمد البرعصي                                       </t>
  </si>
  <si>
    <t xml:space="preserve">التركماني والسلطان للصرافه                              </t>
  </si>
  <si>
    <t xml:space="preserve">مكة للصرافة                                             </t>
  </si>
  <si>
    <t xml:space="preserve">الامارات للصرافة                                        </t>
  </si>
  <si>
    <t xml:space="preserve">ابو محمد للصرافة                                        </t>
  </si>
  <si>
    <t xml:space="preserve">شركه جهاد بسيسو وشركائه                                 </t>
  </si>
  <si>
    <t xml:space="preserve">القنال للصرافة                                          </t>
  </si>
  <si>
    <t xml:space="preserve">حرز الله للصرافة                                        </t>
  </si>
  <si>
    <t xml:space="preserve">الامين للصرافة والحوالات                                </t>
  </si>
  <si>
    <t xml:space="preserve">محل الشيخ للصرافةة                                      </t>
  </si>
  <si>
    <t xml:space="preserve">زهدي للصرافه                                            </t>
  </si>
  <si>
    <t xml:space="preserve">مسلم للصرافة                                            </t>
  </si>
  <si>
    <t xml:space="preserve">القدس للصرافة                                           </t>
  </si>
  <si>
    <t xml:space="preserve">ابودرويش للصرافة                                        </t>
  </si>
  <si>
    <t xml:space="preserve">مكتبة المنار للصرافة                                    </t>
  </si>
  <si>
    <t xml:space="preserve">شركة ادم للصرافة والحوالات المالية                      </t>
  </si>
  <si>
    <t xml:space="preserve">مركز القدس للصرافه                                      </t>
  </si>
  <si>
    <t xml:space="preserve">شركة الوساطة للاستثمارات المالية                        </t>
  </si>
  <si>
    <t xml:space="preserve">بنك فلسطين المحدود                                      </t>
  </si>
  <si>
    <t xml:space="preserve">شركة الاطرش للصرافه                                     </t>
  </si>
  <si>
    <t xml:space="preserve">العربي جروب للاستثمار                                   </t>
  </si>
  <si>
    <t xml:space="preserve">الشركة المتحدة للاوراق المالية                          </t>
  </si>
  <si>
    <t xml:space="preserve">شركة لوتس للاستثمارات المالية                           </t>
  </si>
  <si>
    <t xml:space="preserve">االشركة الوطنية للأوراق المالية                         </t>
  </si>
  <si>
    <t xml:space="preserve">بيت نبالا للصرافه                                       </t>
  </si>
  <si>
    <t xml:space="preserve">شركة البرغوثي للصرافة                                   </t>
  </si>
  <si>
    <t xml:space="preserve">محل الطويل للصرافة                                      </t>
  </si>
  <si>
    <t xml:space="preserve">شركة الحواري للصرافة                                    </t>
  </si>
  <si>
    <t xml:space="preserve">الوفا للصرافة                                           </t>
  </si>
  <si>
    <t xml:space="preserve">محل الصرافة محمود جاد الله سرور                         </t>
  </si>
  <si>
    <t xml:space="preserve">شركة السيلاوي للصرافه                                   </t>
  </si>
  <si>
    <t xml:space="preserve">الغدير للصرافه                                          </t>
  </si>
  <si>
    <t xml:space="preserve">الشريف للصرافه                                          </t>
  </si>
  <si>
    <t xml:space="preserve">الكوني للصرافه                                          </t>
  </si>
  <si>
    <t xml:space="preserve">شركة سويدان للصرافة                                     </t>
  </si>
  <si>
    <t xml:space="preserve">محل ابو عليان للصرافة                                   </t>
  </si>
  <si>
    <t xml:space="preserve">محل صرافة الغدير                                        </t>
  </si>
  <si>
    <t xml:space="preserve">شركة الفردوس للصرافة                                    </t>
  </si>
  <si>
    <t xml:space="preserve">شركه الاردن وفلسطين للأوراق المالية                     </t>
  </si>
  <si>
    <t xml:space="preserve">البنك الاسلامي الفلسطيني                                </t>
  </si>
  <si>
    <t>ماء</t>
  </si>
  <si>
    <t>اخرى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</si>
</sst>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"/>
      <charset val="178"/>
    </font>
    <font>
      <b/>
      <sz val="10"/>
      <name val="Arial"/>
      <family val="2"/>
    </font>
    <font>
      <sz val="10"/>
      <name val="Arabic Transparent"/>
      <charset val="178"/>
    </font>
    <font>
      <sz val="10"/>
      <name val="Arial"/>
      <family val="2"/>
    </font>
    <font>
      <b/>
      <sz val="10"/>
      <name val="Arabic Transparent"/>
      <charset val="178"/>
    </font>
    <font>
      <b/>
      <sz val="9"/>
      <name val="Arabic Transparent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sz val="9"/>
      <color rgb="FF000000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2" fillId="0" borderId="0" xfId="0" applyFont="1" applyBorder="1" applyAlignment="1">
      <alignment horizontal="left" vertical="center"/>
    </xf>
    <xf numFmtId="164" fontId="6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8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9" fillId="0" borderId="0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5" fillId="0" borderId="0" xfId="0" applyFont="1" applyBorder="1" applyAlignment="1">
      <alignment horizontal="left" vertical="center"/>
    </xf>
    <xf numFmtId="0" fontId="16" fillId="0" borderId="5" xfId="0" applyFont="1" applyBorder="1" applyAlignment="1">
      <alignment horizontal="center" vertical="top"/>
    </xf>
    <xf numFmtId="0" fontId="16" fillId="0" borderId="6" xfId="0" applyFont="1" applyBorder="1" applyAlignment="1">
      <alignment horizontal="right" vertical="top"/>
    </xf>
    <xf numFmtId="0" fontId="15" fillId="0" borderId="7" xfId="0" applyFont="1" applyBorder="1" applyAlignment="1">
      <alignment horizontal="right" vertical="top"/>
    </xf>
    <xf numFmtId="0" fontId="15" fillId="0" borderId="2" xfId="0" applyFont="1" applyBorder="1" applyAlignment="1">
      <alignment horizontal="right" vertical="top"/>
    </xf>
    <xf numFmtId="0" fontId="19" fillId="0" borderId="9" xfId="0" applyFont="1" applyBorder="1" applyAlignment="1">
      <alignment horizontal="center" vertical="top" wrapText="1"/>
    </xf>
    <xf numFmtId="0" fontId="15" fillId="0" borderId="0" xfId="0" applyFont="1" applyAlignment="1">
      <alignment horizontal="left" vertical="center"/>
    </xf>
    <xf numFmtId="0" fontId="16" fillId="0" borderId="2" xfId="0" applyFont="1" applyBorder="1" applyAlignment="1">
      <alignment horizontal="center" vertical="top"/>
    </xf>
    <xf numFmtId="0" fontId="16" fillId="0" borderId="4" xfId="0" applyFont="1" applyBorder="1" applyAlignment="1">
      <alignment horizontal="right" vertical="top"/>
    </xf>
    <xf numFmtId="164" fontId="19" fillId="0" borderId="9" xfId="0" applyNumberFormat="1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indent="1"/>
    </xf>
    <xf numFmtId="0" fontId="16" fillId="0" borderId="7" xfId="0" applyFont="1" applyBorder="1" applyAlignment="1">
      <alignment horizontal="left" vertical="top" indent="1"/>
    </xf>
    <xf numFmtId="0" fontId="15" fillId="0" borderId="7" xfId="0" applyFont="1" applyBorder="1" applyAlignment="1">
      <alignment horizontal="left" vertical="top" indent="1"/>
    </xf>
    <xf numFmtId="0" fontId="20" fillId="0" borderId="10" xfId="0" applyFont="1" applyBorder="1" applyAlignment="1">
      <alignment horizontal="right" vertical="top" indent="1"/>
    </xf>
    <xf numFmtId="0" fontId="20" fillId="0" borderId="10" xfId="0" applyFont="1" applyBorder="1" applyAlignment="1">
      <alignment horizontal="right" vertical="top" indent="1" readingOrder="2"/>
    </xf>
    <xf numFmtId="0" fontId="20" fillId="0" borderId="10" xfId="0" applyFont="1" applyFill="1" applyBorder="1" applyAlignment="1">
      <alignment horizontal="right" vertical="top" indent="1" readingOrder="2"/>
    </xf>
    <xf numFmtId="0" fontId="16" fillId="0" borderId="8" xfId="0" applyFont="1" applyBorder="1" applyAlignment="1">
      <alignment horizontal="center" vertical="top" wrapText="1"/>
    </xf>
    <xf numFmtId="164" fontId="16" fillId="0" borderId="8" xfId="0" applyNumberFormat="1" applyFont="1" applyBorder="1" applyAlignment="1">
      <alignment horizontal="center" vertical="top"/>
    </xf>
    <xf numFmtId="0" fontId="20" fillId="0" borderId="6" xfId="0" applyFont="1" applyBorder="1" applyAlignment="1">
      <alignment horizontal="right" vertical="top" indent="1" readingOrder="2"/>
    </xf>
    <xf numFmtId="0" fontId="16" fillId="0" borderId="7" xfId="0" applyFont="1" applyBorder="1" applyAlignment="1">
      <alignment horizontal="center" vertical="top"/>
    </xf>
    <xf numFmtId="0" fontId="16" fillId="0" borderId="7" xfId="0" applyFont="1" applyBorder="1" applyAlignment="1">
      <alignment horizontal="right" vertical="top"/>
    </xf>
    <xf numFmtId="0" fontId="16" fillId="0" borderId="2" xfId="0" applyFont="1" applyBorder="1" applyAlignment="1">
      <alignment horizontal="right" vertical="top"/>
    </xf>
    <xf numFmtId="0" fontId="15" fillId="0" borderId="0" xfId="0" applyFont="1" applyBorder="1" applyAlignment="1">
      <alignment horizontal="right" vertical="center"/>
    </xf>
    <xf numFmtId="0" fontId="16" fillId="0" borderId="5" xfId="0" applyFont="1" applyBorder="1" applyAlignment="1">
      <alignment horizontal="right" vertical="top"/>
    </xf>
    <xf numFmtId="164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15" fillId="0" borderId="2" xfId="0" applyFont="1" applyBorder="1" applyAlignment="1">
      <alignment horizontal="left" vertical="top" indent="1"/>
    </xf>
    <xf numFmtId="0" fontId="20" fillId="0" borderId="4" xfId="0" applyFont="1" applyBorder="1" applyAlignment="1">
      <alignment horizontal="right" vertical="top" indent="1"/>
    </xf>
    <xf numFmtId="0" fontId="15" fillId="0" borderId="7" xfId="0" applyFont="1" applyBorder="1" applyAlignment="1">
      <alignment horizontal="left" vertical="top" wrapText="1" indent="1"/>
    </xf>
    <xf numFmtId="0" fontId="21" fillId="2" borderId="0" xfId="0" applyFont="1" applyFill="1" applyBorder="1" applyAlignment="1">
      <alignment horizontal="right" vertical="top" wrapText="1" readingOrder="1"/>
    </xf>
    <xf numFmtId="164" fontId="0" fillId="0" borderId="0" xfId="0" applyNumberFormat="1" applyBorder="1" applyAlignment="1">
      <alignment vertical="center"/>
    </xf>
    <xf numFmtId="0" fontId="15" fillId="0" borderId="6" xfId="0" applyFont="1" applyBorder="1" applyAlignment="1">
      <alignment horizontal="right" vertical="justify" indent="1"/>
    </xf>
    <xf numFmtId="0" fontId="15" fillId="0" borderId="10" xfId="0" applyFont="1" applyBorder="1" applyAlignment="1">
      <alignment horizontal="right" vertical="justify" indent="1"/>
    </xf>
    <xf numFmtId="0" fontId="15" fillId="0" borderId="4" xfId="0" applyFont="1" applyBorder="1" applyAlignment="1">
      <alignment horizontal="right" vertical="justify" indent="1"/>
    </xf>
    <xf numFmtId="164" fontId="16" fillId="0" borderId="5" xfId="0" applyNumberFormat="1" applyFont="1" applyBorder="1" applyAlignment="1">
      <alignment horizontal="right" vertical="justify" indent="1" readingOrder="1"/>
    </xf>
    <xf numFmtId="164" fontId="16" fillId="0" borderId="11" xfId="0" applyNumberFormat="1" applyFont="1" applyBorder="1" applyAlignment="1">
      <alignment horizontal="right" vertical="justify" indent="1" readingOrder="1"/>
    </xf>
    <xf numFmtId="164" fontId="16" fillId="0" borderId="6" xfId="0" applyNumberFormat="1" applyFont="1" applyBorder="1" applyAlignment="1">
      <alignment horizontal="right" vertical="justify" indent="1" readingOrder="1"/>
    </xf>
    <xf numFmtId="164" fontId="16" fillId="0" borderId="7" xfId="0" applyNumberFormat="1" applyFont="1" applyBorder="1" applyAlignment="1">
      <alignment horizontal="right" vertical="justify" indent="1" readingOrder="1"/>
    </xf>
    <xf numFmtId="164" fontId="16" fillId="0" borderId="0" xfId="0" applyNumberFormat="1" applyFont="1" applyBorder="1" applyAlignment="1">
      <alignment horizontal="right" vertical="justify" indent="1" readingOrder="1"/>
    </xf>
    <xf numFmtId="164" fontId="16" fillId="0" borderId="10" xfId="0" applyNumberFormat="1" applyFont="1" applyBorder="1" applyAlignment="1">
      <alignment horizontal="right" vertical="justify" indent="1" readingOrder="1"/>
    </xf>
    <xf numFmtId="164" fontId="15" fillId="0" borderId="7" xfId="0" applyNumberFormat="1" applyFont="1" applyBorder="1" applyAlignment="1">
      <alignment horizontal="right" vertical="justify" indent="1"/>
    </xf>
    <xf numFmtId="164" fontId="15" fillId="0" borderId="0" xfId="0" applyNumberFormat="1" applyFont="1" applyBorder="1" applyAlignment="1">
      <alignment horizontal="right" vertical="justify" indent="1"/>
    </xf>
    <xf numFmtId="164" fontId="15" fillId="0" borderId="10" xfId="0" applyNumberFormat="1" applyFont="1" applyBorder="1" applyAlignment="1">
      <alignment horizontal="right" vertical="justify" indent="1" readingOrder="1"/>
    </xf>
    <xf numFmtId="164" fontId="15" fillId="0" borderId="7" xfId="0" applyNumberFormat="1" applyFont="1" applyBorder="1" applyAlignment="1">
      <alignment horizontal="right" vertical="justify" indent="1" readingOrder="1"/>
    </xf>
    <xf numFmtId="164" fontId="15" fillId="0" borderId="0" xfId="0" applyNumberFormat="1" applyFont="1" applyBorder="1" applyAlignment="1">
      <alignment horizontal="right" vertical="justify" indent="1" readingOrder="1"/>
    </xf>
    <xf numFmtId="164" fontId="21" fillId="0" borderId="7" xfId="0" applyNumberFormat="1" applyFont="1" applyBorder="1" applyAlignment="1">
      <alignment horizontal="right" vertical="justify" indent="1"/>
    </xf>
    <xf numFmtId="164" fontId="21" fillId="0" borderId="0" xfId="0" applyNumberFormat="1" applyFont="1" applyAlignment="1">
      <alignment horizontal="right" vertical="justify" indent="1"/>
    </xf>
    <xf numFmtId="164" fontId="15" fillId="0" borderId="2" xfId="0" applyNumberFormat="1" applyFont="1" applyBorder="1" applyAlignment="1">
      <alignment horizontal="right" vertical="justify" indent="1"/>
    </xf>
    <xf numFmtId="164" fontId="15" fillId="0" borderId="3" xfId="0" applyNumberFormat="1" applyFont="1" applyBorder="1" applyAlignment="1">
      <alignment horizontal="right" vertical="justify" indent="1"/>
    </xf>
    <xf numFmtId="164" fontId="15" fillId="0" borderId="4" xfId="0" applyNumberFormat="1" applyFont="1" applyBorder="1" applyAlignment="1">
      <alignment horizontal="right" vertical="justify" indent="1" readingOrder="1"/>
    </xf>
    <xf numFmtId="0" fontId="0" fillId="3" borderId="0" xfId="0" applyFill="1"/>
    <xf numFmtId="0" fontId="22" fillId="0" borderId="0" xfId="0" applyFont="1"/>
    <xf numFmtId="0" fontId="3" fillId="0" borderId="0" xfId="0" applyFont="1"/>
    <xf numFmtId="0" fontId="1" fillId="0" borderId="0" xfId="0" applyFont="1"/>
    <xf numFmtId="0" fontId="21" fillId="2" borderId="12" xfId="0" applyFont="1" applyFill="1" applyBorder="1" applyAlignment="1">
      <alignment horizontal="left" vertical="top" wrapText="1" readingOrder="1"/>
    </xf>
    <xf numFmtId="0" fontId="21" fillId="2" borderId="13" xfId="0" applyFont="1" applyFill="1" applyBorder="1" applyAlignment="1">
      <alignment horizontal="right" vertical="top" wrapText="1" readingOrder="1"/>
    </xf>
    <xf numFmtId="0" fontId="21" fillId="2" borderId="14" xfId="0" applyFont="1" applyFill="1" applyBorder="1" applyAlignment="1">
      <alignment horizontal="left" vertical="top" wrapText="1" readingOrder="1"/>
    </xf>
    <xf numFmtId="0" fontId="21" fillId="2" borderId="15" xfId="0" applyFont="1" applyFill="1" applyBorder="1" applyAlignment="1">
      <alignment horizontal="right" vertical="top" wrapText="1" readingOrder="1"/>
    </xf>
    <xf numFmtId="164" fontId="17" fillId="0" borderId="0" xfId="0" applyNumberFormat="1" applyFont="1" applyAlignment="1">
      <alignment vertical="center"/>
    </xf>
    <xf numFmtId="0" fontId="20" fillId="0" borderId="0" xfId="0" applyFont="1" applyBorder="1" applyAlignment="1">
      <alignment horizontal="right" vertical="center" readingOrder="2"/>
    </xf>
    <xf numFmtId="0" fontId="20" fillId="0" borderId="11" xfId="0" applyFont="1" applyBorder="1" applyAlignment="1">
      <alignment horizontal="right" vertical="center" readingOrder="2"/>
    </xf>
    <xf numFmtId="0" fontId="16" fillId="0" borderId="2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9" fillId="0" borderId="6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11"/>
  <sheetViews>
    <sheetView tabSelected="1" view="pageBreakPreview" topLeftCell="B1" zoomScaleNormal="100" zoomScaleSheetLayoutView="100" workbookViewId="0">
      <selection activeCell="F4" sqref="F4"/>
    </sheetView>
  </sheetViews>
  <sheetFormatPr defaultColWidth="9.1796875" defaultRowHeight="12.5"/>
  <cols>
    <col min="1" max="1" width="29.54296875" style="20" customWidth="1"/>
    <col min="2" max="2" width="11.54296875" style="21" customWidth="1"/>
    <col min="3" max="3" width="11.26953125" style="21" customWidth="1"/>
    <col min="4" max="4" width="12" style="21" customWidth="1"/>
    <col min="5" max="5" width="15.81640625" style="21" customWidth="1"/>
    <col min="6" max="6" width="23.08984375" style="21" customWidth="1"/>
    <col min="7" max="7" width="20" style="22" customWidth="1"/>
    <col min="8" max="8" width="2.81640625" style="22" customWidth="1"/>
    <col min="9" max="9" width="13.90625" style="23" customWidth="1"/>
    <col min="10" max="10" width="2.7265625" style="13" hidden="1" customWidth="1"/>
    <col min="11" max="11" width="2.81640625" style="13" hidden="1" customWidth="1"/>
    <col min="12" max="12" width="3.1796875" style="13" hidden="1" customWidth="1"/>
    <col min="13" max="14" width="9.1796875" style="13" hidden="1" customWidth="1"/>
    <col min="15" max="16384" width="9.1796875" style="13"/>
  </cols>
  <sheetData>
    <row r="1" spans="1:11" s="1" customFormat="1" ht="19.899999999999999" customHeight="1">
      <c r="A1" s="94" t="s">
        <v>37</v>
      </c>
      <c r="B1" s="94"/>
      <c r="C1" s="94"/>
      <c r="D1" s="94"/>
      <c r="E1" s="94"/>
      <c r="F1" s="94"/>
      <c r="G1" s="94"/>
      <c r="H1" s="94"/>
      <c r="I1" s="94"/>
    </row>
    <row r="2" spans="1:11" s="1" customFormat="1" ht="19.899999999999999" customHeight="1">
      <c r="A2" s="95" t="s">
        <v>38</v>
      </c>
      <c r="B2" s="95"/>
      <c r="C2" s="95"/>
      <c r="D2" s="95"/>
      <c r="E2" s="95"/>
      <c r="F2" s="95"/>
      <c r="G2" s="95"/>
      <c r="H2" s="95"/>
      <c r="I2" s="95"/>
    </row>
    <row r="3" spans="1:11" s="1" customFormat="1" ht="6" customHeight="1">
      <c r="A3" s="24"/>
      <c r="B3" s="24"/>
      <c r="C3" s="24"/>
      <c r="D3" s="24"/>
      <c r="E3" s="24"/>
      <c r="F3" s="24"/>
      <c r="G3" s="24"/>
      <c r="H3" s="24"/>
      <c r="I3" s="24"/>
    </row>
    <row r="4" spans="1:11" s="25" customFormat="1" ht="16" customHeight="1">
      <c r="A4" s="34" t="s">
        <v>26</v>
      </c>
      <c r="B4" s="26"/>
      <c r="C4" s="26"/>
      <c r="D4" s="26"/>
      <c r="E4" s="26"/>
      <c r="F4" s="87"/>
      <c r="G4" s="27"/>
      <c r="H4" s="27"/>
      <c r="I4" s="50" t="s">
        <v>13</v>
      </c>
    </row>
    <row r="5" spans="1:11" s="2" customFormat="1" ht="20.25" customHeight="1">
      <c r="A5" s="98" t="s">
        <v>4</v>
      </c>
      <c r="B5" s="33" t="s">
        <v>18</v>
      </c>
      <c r="C5" s="33" t="s">
        <v>0</v>
      </c>
      <c r="D5" s="33" t="s">
        <v>1</v>
      </c>
      <c r="E5" s="37" t="s">
        <v>27</v>
      </c>
      <c r="F5" s="33" t="s">
        <v>31</v>
      </c>
      <c r="G5" s="96" t="s">
        <v>5</v>
      </c>
      <c r="H5" s="92" t="s">
        <v>25</v>
      </c>
      <c r="I5" s="93"/>
    </row>
    <row r="6" spans="1:11" s="2" customFormat="1" ht="16" customHeight="1">
      <c r="A6" s="99"/>
      <c r="B6" s="44" t="s">
        <v>2</v>
      </c>
      <c r="C6" s="44" t="s">
        <v>3</v>
      </c>
      <c r="D6" s="44" t="s">
        <v>23</v>
      </c>
      <c r="E6" s="45" t="s">
        <v>28</v>
      </c>
      <c r="F6" s="44" t="s">
        <v>32</v>
      </c>
      <c r="G6" s="97"/>
      <c r="H6" s="90" t="s">
        <v>6</v>
      </c>
      <c r="I6" s="91"/>
    </row>
    <row r="7" spans="1:11" s="4" customFormat="1" ht="16.5" customHeight="1">
      <c r="A7" s="38" t="s">
        <v>24</v>
      </c>
      <c r="B7" s="63">
        <f>SUM(B9:B19)</f>
        <v>59438.400000000001</v>
      </c>
      <c r="C7" s="64">
        <f>SUM(C9:C19)</f>
        <v>953.2</v>
      </c>
      <c r="D7" s="64">
        <f>SUM(D9:D19)</f>
        <v>7859.5000000000009</v>
      </c>
      <c r="E7" s="64">
        <f>SUM(E9:E19)</f>
        <v>4726.6000000000004</v>
      </c>
      <c r="F7" s="65">
        <f>SUM(B7:E7)</f>
        <v>72977.700000000012</v>
      </c>
      <c r="G7" s="46" t="s">
        <v>22</v>
      </c>
      <c r="H7" s="29"/>
      <c r="I7" s="30"/>
    </row>
    <row r="8" spans="1:11" s="4" customFormat="1" ht="14" customHeight="1">
      <c r="A8" s="39"/>
      <c r="B8" s="66"/>
      <c r="C8" s="67"/>
      <c r="D8" s="67"/>
      <c r="E8" s="67"/>
      <c r="F8" s="68"/>
      <c r="G8" s="42"/>
      <c r="H8" s="35"/>
      <c r="I8" s="36"/>
    </row>
    <row r="9" spans="1:11" s="3" customFormat="1" ht="16.5" customHeight="1">
      <c r="A9" s="40" t="s">
        <v>7</v>
      </c>
      <c r="B9" s="69">
        <v>57727.1</v>
      </c>
      <c r="C9" s="70">
        <v>772.5</v>
      </c>
      <c r="D9" s="70">
        <v>7067.9000000000005</v>
      </c>
      <c r="E9" s="70">
        <v>3490.5</v>
      </c>
      <c r="F9" s="71">
        <f>SUM(B9:E9)</f>
        <v>69058</v>
      </c>
      <c r="G9" s="41" t="s">
        <v>14</v>
      </c>
      <c r="H9" s="29" t="s">
        <v>8</v>
      </c>
      <c r="I9" s="60">
        <v>6411</v>
      </c>
      <c r="J9" s="5"/>
    </row>
    <row r="10" spans="1:11" s="6" customFormat="1" ht="16.5" customHeight="1">
      <c r="A10" s="40" t="s">
        <v>9</v>
      </c>
      <c r="B10" s="72"/>
      <c r="C10" s="73"/>
      <c r="D10" s="73"/>
      <c r="E10" s="73"/>
      <c r="F10" s="71"/>
      <c r="G10" s="41" t="s">
        <v>15</v>
      </c>
      <c r="H10" s="47" t="s">
        <v>8</v>
      </c>
      <c r="I10" s="61">
        <v>6419</v>
      </c>
      <c r="J10" s="7"/>
    </row>
    <row r="11" spans="1:11" s="6" customFormat="1" ht="16.5" customHeight="1">
      <c r="A11" s="40" t="s">
        <v>10</v>
      </c>
      <c r="B11" s="72"/>
      <c r="C11" s="73"/>
      <c r="D11" s="73"/>
      <c r="E11" s="73"/>
      <c r="F11" s="71"/>
      <c r="G11" s="41" t="s">
        <v>16</v>
      </c>
      <c r="H11" s="47" t="s">
        <v>8</v>
      </c>
      <c r="I11" s="61">
        <v>6492</v>
      </c>
      <c r="J11" s="7"/>
    </row>
    <row r="12" spans="1:11" s="6" customFormat="1" ht="16.5" customHeight="1">
      <c r="A12" s="57" t="s">
        <v>35</v>
      </c>
      <c r="B12" s="72"/>
      <c r="C12" s="73"/>
      <c r="D12" s="73"/>
      <c r="E12" s="73"/>
      <c r="F12" s="71"/>
      <c r="G12" s="41" t="s">
        <v>36</v>
      </c>
      <c r="H12" s="48"/>
      <c r="I12" s="61">
        <v>6420</v>
      </c>
      <c r="J12" s="7"/>
    </row>
    <row r="13" spans="1:11" s="6" customFormat="1" ht="14" customHeight="1">
      <c r="A13" s="40"/>
      <c r="B13" s="72"/>
      <c r="C13" s="73"/>
      <c r="D13" s="73"/>
      <c r="E13" s="73"/>
      <c r="F13" s="71"/>
      <c r="G13" s="41"/>
      <c r="H13" s="48"/>
      <c r="I13" s="61"/>
      <c r="J13" s="7"/>
    </row>
    <row r="14" spans="1:11" s="6" customFormat="1" ht="16.5" customHeight="1">
      <c r="A14" s="40" t="s">
        <v>30</v>
      </c>
      <c r="B14" s="74">
        <v>179.5</v>
      </c>
      <c r="C14" s="75">
        <v>39.9</v>
      </c>
      <c r="D14" s="75">
        <v>252</v>
      </c>
      <c r="E14" s="75">
        <v>133.6</v>
      </c>
      <c r="F14" s="71">
        <f>SUM(B14:E14)</f>
        <v>605</v>
      </c>
      <c r="G14" s="41" t="s">
        <v>29</v>
      </c>
      <c r="H14" s="51"/>
      <c r="I14" s="60">
        <v>66122</v>
      </c>
      <c r="J14" s="7"/>
      <c r="K14" s="53"/>
    </row>
    <row r="15" spans="1:11" s="9" customFormat="1" ht="14" customHeight="1">
      <c r="A15" s="40"/>
      <c r="B15" s="72"/>
      <c r="C15" s="73"/>
      <c r="D15" s="73"/>
      <c r="E15" s="73"/>
      <c r="F15" s="71"/>
      <c r="G15" s="41"/>
      <c r="H15" s="49"/>
      <c r="I15" s="62"/>
      <c r="J15" s="8"/>
      <c r="K15" s="54"/>
    </row>
    <row r="16" spans="1:11" s="9" customFormat="1" ht="16.5" customHeight="1">
      <c r="A16" s="40" t="s">
        <v>19</v>
      </c>
      <c r="B16" s="74">
        <v>54.3</v>
      </c>
      <c r="C16" s="70">
        <v>3.6</v>
      </c>
      <c r="D16" s="70">
        <v>92.1</v>
      </c>
      <c r="E16" s="75">
        <v>10.1</v>
      </c>
      <c r="F16" s="71">
        <f>SUM(B16:E16)</f>
        <v>160.1</v>
      </c>
      <c r="G16" s="42" t="s">
        <v>20</v>
      </c>
      <c r="H16" s="29" t="s">
        <v>8</v>
      </c>
      <c r="I16" s="60">
        <v>6611</v>
      </c>
      <c r="J16" s="52"/>
    </row>
    <row r="17" spans="1:15" s="9" customFormat="1" ht="16.5" customHeight="1">
      <c r="A17" s="40" t="s">
        <v>12</v>
      </c>
      <c r="B17" s="72"/>
      <c r="C17" s="73"/>
      <c r="D17" s="73"/>
      <c r="E17" s="73"/>
      <c r="F17" s="71"/>
      <c r="G17" s="43" t="s">
        <v>21</v>
      </c>
      <c r="H17" s="32"/>
      <c r="I17" s="62">
        <v>6612</v>
      </c>
      <c r="J17" s="8"/>
    </row>
    <row r="18" spans="1:15" s="9" customFormat="1" ht="14" customHeight="1">
      <c r="A18" s="40"/>
      <c r="B18" s="72"/>
      <c r="C18" s="73"/>
      <c r="D18" s="73"/>
      <c r="E18" s="73"/>
      <c r="F18" s="71"/>
      <c r="G18" s="41"/>
      <c r="H18" s="31"/>
      <c r="I18" s="61"/>
      <c r="J18" s="8"/>
    </row>
    <row r="19" spans="1:15" s="9" customFormat="1" ht="16.5" customHeight="1">
      <c r="A19" s="55" t="s">
        <v>11</v>
      </c>
      <c r="B19" s="76">
        <v>1477.5</v>
      </c>
      <c r="C19" s="77">
        <v>137.19999999999999</v>
      </c>
      <c r="D19" s="77">
        <v>447.5</v>
      </c>
      <c r="E19" s="77">
        <v>1092.4000000000001</v>
      </c>
      <c r="F19" s="78">
        <f>SUM(B19:E19)</f>
        <v>3154.6</v>
      </c>
      <c r="G19" s="56" t="s">
        <v>17</v>
      </c>
      <c r="H19" s="32"/>
      <c r="I19" s="62">
        <v>65</v>
      </c>
      <c r="J19" s="52"/>
    </row>
    <row r="20" spans="1:15" ht="18" customHeight="1">
      <c r="A20" s="28" t="s">
        <v>34</v>
      </c>
      <c r="B20" s="11"/>
      <c r="C20" s="11"/>
      <c r="D20" s="11"/>
      <c r="E20" s="11"/>
      <c r="F20" s="88" t="s">
        <v>33</v>
      </c>
      <c r="G20" s="88"/>
      <c r="H20" s="88"/>
      <c r="I20" s="88"/>
      <c r="J20" s="89"/>
      <c r="K20" s="89"/>
      <c r="L20" s="89"/>
      <c r="M20" s="89"/>
      <c r="N20" s="89"/>
      <c r="O20" s="8"/>
    </row>
    <row r="21" spans="1:15" ht="13">
      <c r="A21" s="14"/>
      <c r="B21" s="18"/>
      <c r="C21" s="18"/>
      <c r="D21" s="18"/>
      <c r="E21" s="18"/>
      <c r="F21" s="18"/>
      <c r="G21" s="12"/>
      <c r="H21" s="12"/>
      <c r="I21" s="15"/>
    </row>
    <row r="22" spans="1:15" ht="13">
      <c r="A22" s="16"/>
      <c r="B22" s="58"/>
      <c r="C22" s="58"/>
      <c r="D22" s="18"/>
      <c r="E22" s="18"/>
      <c r="F22" s="59"/>
      <c r="G22" s="12"/>
      <c r="H22" s="12"/>
      <c r="I22" s="15"/>
    </row>
    <row r="23" spans="1:15" ht="12.75" customHeight="1">
      <c r="A23" s="10"/>
      <c r="B23" s="58"/>
      <c r="C23" s="58"/>
      <c r="D23" s="18"/>
      <c r="E23" s="18"/>
      <c r="F23" s="18"/>
      <c r="G23" s="12"/>
      <c r="H23" s="12"/>
      <c r="I23" s="17"/>
    </row>
    <row r="24" spans="1:15" ht="11.25" customHeight="1">
      <c r="A24" s="16"/>
      <c r="B24" s="58"/>
      <c r="C24" s="58"/>
      <c r="D24" s="18"/>
      <c r="E24" s="18"/>
      <c r="F24" s="18"/>
      <c r="G24" s="12"/>
      <c r="H24" s="12"/>
      <c r="I24" s="15"/>
    </row>
    <row r="25" spans="1:15" ht="13">
      <c r="A25" s="14"/>
      <c r="B25" s="58"/>
      <c r="C25" s="58"/>
      <c r="D25" s="18"/>
      <c r="E25" s="18"/>
      <c r="F25" s="18"/>
      <c r="G25" s="12"/>
      <c r="H25" s="12"/>
      <c r="I25" s="15"/>
    </row>
    <row r="26" spans="1:15" ht="13">
      <c r="A26" s="14"/>
      <c r="B26" s="58"/>
      <c r="C26" s="58"/>
      <c r="D26" s="18"/>
      <c r="E26" s="18"/>
      <c r="F26" s="18"/>
      <c r="G26" s="12"/>
      <c r="H26" s="12"/>
      <c r="I26" s="17"/>
    </row>
    <row r="27" spans="1:15" ht="13">
      <c r="A27" s="19"/>
      <c r="B27" s="58"/>
      <c r="C27" s="58"/>
      <c r="D27" s="18"/>
      <c r="E27" s="18"/>
      <c r="F27" s="18"/>
      <c r="G27" s="19"/>
      <c r="H27" s="19"/>
      <c r="I27" s="19"/>
    </row>
    <row r="28" spans="1:15">
      <c r="A28" s="18"/>
      <c r="B28" s="58"/>
      <c r="C28" s="58"/>
      <c r="D28" s="18"/>
      <c r="E28" s="18"/>
      <c r="F28" s="18"/>
      <c r="G28" s="18"/>
      <c r="H28" s="18"/>
      <c r="I28" s="18"/>
    </row>
    <row r="29" spans="1:15">
      <c r="A29" s="13"/>
      <c r="B29" s="58"/>
      <c r="C29" s="58"/>
      <c r="D29" s="13"/>
      <c r="E29" s="13"/>
      <c r="F29" s="13"/>
      <c r="G29" s="13"/>
      <c r="H29" s="13"/>
      <c r="I29" s="13"/>
    </row>
    <row r="30" spans="1:15">
      <c r="A30" s="13"/>
      <c r="B30" s="58"/>
      <c r="C30" s="58"/>
      <c r="D30" s="13"/>
      <c r="E30" s="13"/>
      <c r="F30" s="13"/>
      <c r="G30" s="13"/>
      <c r="H30" s="13"/>
      <c r="I30" s="13"/>
    </row>
    <row r="31" spans="1:15">
      <c r="A31" s="13"/>
      <c r="B31" s="13"/>
      <c r="C31" s="13"/>
      <c r="D31" s="13"/>
      <c r="E31" s="13"/>
      <c r="F31" s="13"/>
      <c r="G31" s="13"/>
      <c r="H31" s="13"/>
      <c r="I31" s="13"/>
    </row>
    <row r="32" spans="1:15">
      <c r="A32" s="13"/>
      <c r="B32" s="13"/>
      <c r="C32" s="13"/>
      <c r="D32" s="13"/>
      <c r="E32" s="13"/>
      <c r="F32" s="13"/>
      <c r="G32" s="13"/>
      <c r="H32" s="13"/>
      <c r="I32" s="13"/>
    </row>
    <row r="33" spans="1:9">
      <c r="A33" s="13"/>
      <c r="B33" s="13"/>
      <c r="C33" s="13"/>
      <c r="D33" s="13"/>
      <c r="E33" s="13"/>
      <c r="F33" s="13"/>
      <c r="G33" s="13"/>
      <c r="H33" s="13"/>
      <c r="I33" s="13"/>
    </row>
    <row r="34" spans="1:9">
      <c r="A34" s="13"/>
      <c r="B34" s="13"/>
      <c r="C34" s="13"/>
      <c r="D34" s="13"/>
      <c r="E34" s="13"/>
      <c r="F34" s="13"/>
      <c r="G34" s="13"/>
      <c r="H34" s="13"/>
      <c r="I34" s="13"/>
    </row>
    <row r="35" spans="1:9">
      <c r="A35" s="13"/>
      <c r="B35" s="13"/>
      <c r="C35" s="13"/>
      <c r="D35" s="13"/>
      <c r="E35" s="13"/>
      <c r="F35" s="13"/>
      <c r="G35" s="13"/>
      <c r="H35" s="13"/>
      <c r="I35" s="13"/>
    </row>
    <row r="36" spans="1:9">
      <c r="A36" s="13"/>
      <c r="B36" s="13"/>
      <c r="C36" s="13"/>
      <c r="D36" s="13"/>
      <c r="E36" s="13"/>
      <c r="F36" s="13"/>
      <c r="G36" s="13"/>
      <c r="H36" s="13"/>
      <c r="I36" s="13"/>
    </row>
    <row r="37" spans="1:9">
      <c r="A37" s="13"/>
      <c r="B37" s="13"/>
      <c r="C37" s="13"/>
      <c r="D37" s="13"/>
      <c r="E37" s="13"/>
      <c r="F37" s="13"/>
      <c r="G37" s="13"/>
      <c r="H37" s="13"/>
      <c r="I37" s="13"/>
    </row>
    <row r="38" spans="1:9">
      <c r="A38" s="13"/>
      <c r="B38" s="13"/>
      <c r="C38" s="13"/>
      <c r="D38" s="13"/>
      <c r="E38" s="13"/>
      <c r="F38" s="13"/>
      <c r="G38" s="13"/>
      <c r="H38" s="13"/>
      <c r="I38" s="13"/>
    </row>
    <row r="39" spans="1:9">
      <c r="A39" s="13"/>
      <c r="B39" s="13"/>
      <c r="C39" s="13"/>
      <c r="D39" s="13"/>
      <c r="E39" s="13"/>
      <c r="F39" s="13"/>
      <c r="G39" s="13"/>
      <c r="H39" s="13"/>
      <c r="I39" s="13"/>
    </row>
    <row r="40" spans="1:9">
      <c r="A40" s="13"/>
      <c r="B40" s="13"/>
      <c r="C40" s="13"/>
      <c r="D40" s="13"/>
      <c r="E40" s="13"/>
      <c r="F40" s="13"/>
      <c r="G40" s="13"/>
      <c r="H40" s="13"/>
      <c r="I40" s="13"/>
    </row>
    <row r="41" spans="1:9">
      <c r="A41" s="13"/>
      <c r="B41" s="13"/>
      <c r="C41" s="13"/>
      <c r="D41" s="13"/>
      <c r="E41" s="13"/>
      <c r="F41" s="13"/>
      <c r="G41" s="13"/>
      <c r="H41" s="13"/>
      <c r="I41" s="13"/>
    </row>
    <row r="42" spans="1:9">
      <c r="A42" s="13"/>
      <c r="B42" s="13"/>
      <c r="C42" s="13"/>
      <c r="D42" s="13"/>
      <c r="E42" s="13"/>
      <c r="F42" s="13"/>
      <c r="G42" s="13"/>
      <c r="H42" s="13"/>
      <c r="I42" s="13"/>
    </row>
    <row r="43" spans="1:9">
      <c r="A43" s="13"/>
      <c r="B43" s="13"/>
      <c r="C43" s="13"/>
      <c r="D43" s="13"/>
      <c r="E43" s="13"/>
      <c r="F43" s="13"/>
      <c r="G43" s="13"/>
      <c r="H43" s="13"/>
      <c r="I43" s="13"/>
    </row>
    <row r="44" spans="1:9">
      <c r="A44" s="13"/>
      <c r="B44" s="13"/>
      <c r="C44" s="13"/>
      <c r="D44" s="13"/>
      <c r="E44" s="13"/>
      <c r="F44" s="13"/>
      <c r="G44" s="13"/>
      <c r="H44" s="13"/>
      <c r="I44" s="13"/>
    </row>
    <row r="45" spans="1:9">
      <c r="A45" s="13"/>
      <c r="B45" s="13"/>
      <c r="C45" s="13"/>
      <c r="D45" s="13"/>
      <c r="E45" s="13"/>
      <c r="F45" s="13"/>
      <c r="G45" s="13"/>
      <c r="H45" s="13"/>
      <c r="I45" s="13"/>
    </row>
    <row r="46" spans="1:9">
      <c r="A46" s="13"/>
      <c r="B46" s="13"/>
      <c r="C46" s="13"/>
      <c r="D46" s="13"/>
      <c r="E46" s="13"/>
      <c r="F46" s="13"/>
      <c r="G46" s="13"/>
      <c r="H46" s="13"/>
      <c r="I46" s="13"/>
    </row>
    <row r="47" spans="1:9">
      <c r="A47" s="13"/>
      <c r="B47" s="13"/>
      <c r="C47" s="13"/>
      <c r="D47" s="13"/>
      <c r="E47" s="13"/>
      <c r="F47" s="13"/>
      <c r="G47" s="13"/>
      <c r="H47" s="13"/>
      <c r="I47" s="13"/>
    </row>
    <row r="48" spans="1:9">
      <c r="A48" s="13"/>
      <c r="B48" s="13"/>
      <c r="C48" s="13"/>
      <c r="D48" s="13"/>
      <c r="E48" s="13"/>
      <c r="F48" s="13"/>
      <c r="G48" s="13"/>
      <c r="H48" s="13"/>
      <c r="I48" s="13"/>
    </row>
    <row r="49" spans="1:9">
      <c r="A49" s="13"/>
      <c r="B49" s="13"/>
      <c r="C49" s="13"/>
      <c r="D49" s="13"/>
      <c r="E49" s="13"/>
      <c r="F49" s="13"/>
      <c r="G49" s="13"/>
      <c r="H49" s="13"/>
      <c r="I49" s="13"/>
    </row>
    <row r="50" spans="1:9">
      <c r="A50" s="13"/>
      <c r="B50" s="13"/>
      <c r="C50" s="13"/>
      <c r="D50" s="13"/>
      <c r="E50" s="13"/>
      <c r="F50" s="13"/>
      <c r="G50" s="13"/>
      <c r="H50" s="13"/>
      <c r="I50" s="13"/>
    </row>
    <row r="51" spans="1:9">
      <c r="A51" s="13"/>
      <c r="B51" s="13"/>
      <c r="C51" s="13"/>
      <c r="D51" s="13"/>
      <c r="E51" s="13"/>
      <c r="F51" s="13"/>
      <c r="G51" s="13"/>
      <c r="H51" s="13"/>
      <c r="I51" s="13"/>
    </row>
    <row r="52" spans="1:9">
      <c r="A52" s="13"/>
      <c r="B52" s="13"/>
      <c r="C52" s="13"/>
      <c r="D52" s="13"/>
      <c r="E52" s="13"/>
      <c r="F52" s="13"/>
      <c r="G52" s="13"/>
      <c r="H52" s="13"/>
      <c r="I52" s="13"/>
    </row>
    <row r="53" spans="1:9">
      <c r="A53" s="13"/>
      <c r="B53" s="13"/>
      <c r="C53" s="13"/>
      <c r="D53" s="13"/>
      <c r="E53" s="13"/>
      <c r="F53" s="13"/>
      <c r="G53" s="13"/>
      <c r="H53" s="13"/>
      <c r="I53" s="13"/>
    </row>
    <row r="54" spans="1:9">
      <c r="A54" s="13"/>
      <c r="B54" s="13"/>
      <c r="C54" s="13"/>
      <c r="D54" s="13"/>
      <c r="E54" s="13"/>
      <c r="F54" s="13"/>
      <c r="G54" s="13"/>
      <c r="H54" s="13"/>
      <c r="I54" s="13"/>
    </row>
    <row r="55" spans="1:9">
      <c r="A55" s="13"/>
      <c r="B55" s="13"/>
      <c r="C55" s="13"/>
      <c r="D55" s="13"/>
      <c r="E55" s="13"/>
      <c r="F55" s="13"/>
      <c r="G55" s="13"/>
      <c r="H55" s="13"/>
      <c r="I55" s="13"/>
    </row>
    <row r="56" spans="1:9">
      <c r="A56" s="13"/>
      <c r="B56" s="13"/>
      <c r="C56" s="13"/>
      <c r="D56" s="13"/>
      <c r="E56" s="13"/>
      <c r="F56" s="13"/>
      <c r="G56" s="13"/>
      <c r="H56" s="13"/>
      <c r="I56" s="13"/>
    </row>
    <row r="57" spans="1:9">
      <c r="A57" s="13"/>
      <c r="B57" s="13"/>
      <c r="C57" s="13"/>
      <c r="D57" s="13"/>
      <c r="E57" s="13"/>
      <c r="F57" s="13"/>
      <c r="G57" s="13"/>
      <c r="H57" s="13"/>
      <c r="I57" s="13"/>
    </row>
    <row r="58" spans="1:9">
      <c r="A58" s="13"/>
      <c r="B58" s="13"/>
      <c r="C58" s="13"/>
      <c r="D58" s="13"/>
      <c r="E58" s="13"/>
      <c r="F58" s="13"/>
      <c r="G58" s="13"/>
      <c r="H58" s="13"/>
      <c r="I58" s="13"/>
    </row>
    <row r="59" spans="1:9">
      <c r="A59" s="13"/>
      <c r="B59" s="13"/>
      <c r="C59" s="13"/>
      <c r="D59" s="13"/>
      <c r="E59" s="13"/>
      <c r="F59" s="13"/>
      <c r="G59" s="13"/>
      <c r="H59" s="13"/>
      <c r="I59" s="13"/>
    </row>
    <row r="60" spans="1:9">
      <c r="A60" s="13"/>
      <c r="B60" s="13"/>
      <c r="C60" s="13"/>
      <c r="D60" s="13"/>
      <c r="E60" s="13"/>
      <c r="F60" s="13"/>
      <c r="G60" s="13"/>
      <c r="H60" s="13"/>
      <c r="I60" s="13"/>
    </row>
    <row r="61" spans="1:9">
      <c r="A61" s="13"/>
      <c r="B61" s="13"/>
      <c r="C61" s="13"/>
      <c r="D61" s="13"/>
      <c r="E61" s="13"/>
      <c r="F61" s="13"/>
      <c r="G61" s="13"/>
      <c r="H61" s="13"/>
      <c r="I61" s="13"/>
    </row>
    <row r="62" spans="1:9">
      <c r="A62" s="13"/>
      <c r="B62" s="13"/>
      <c r="C62" s="13"/>
      <c r="D62" s="13"/>
      <c r="E62" s="13"/>
      <c r="F62" s="13"/>
      <c r="G62" s="13"/>
      <c r="H62" s="13"/>
      <c r="I62" s="13"/>
    </row>
    <row r="63" spans="1:9">
      <c r="A63" s="13"/>
      <c r="B63" s="13"/>
      <c r="C63" s="13"/>
      <c r="D63" s="13"/>
      <c r="E63" s="13"/>
      <c r="F63" s="13"/>
      <c r="G63" s="13"/>
      <c r="H63" s="13"/>
      <c r="I63" s="13"/>
    </row>
    <row r="64" spans="1:9">
      <c r="A64" s="13"/>
      <c r="B64" s="13"/>
      <c r="C64" s="13"/>
      <c r="D64" s="13"/>
      <c r="E64" s="13"/>
      <c r="F64" s="13"/>
      <c r="G64" s="13"/>
      <c r="H64" s="13"/>
      <c r="I64" s="13"/>
    </row>
    <row r="65" spans="1:9">
      <c r="A65" s="13"/>
      <c r="B65" s="13"/>
      <c r="C65" s="13"/>
      <c r="D65" s="13"/>
      <c r="E65" s="13"/>
      <c r="F65" s="13"/>
      <c r="G65" s="13"/>
      <c r="H65" s="13"/>
      <c r="I65" s="13"/>
    </row>
    <row r="66" spans="1:9">
      <c r="A66" s="13"/>
      <c r="B66" s="13"/>
      <c r="C66" s="13"/>
      <c r="D66" s="13"/>
      <c r="E66" s="13"/>
      <c r="F66" s="13"/>
      <c r="G66" s="13"/>
      <c r="H66" s="13"/>
      <c r="I66" s="13"/>
    </row>
    <row r="67" spans="1:9">
      <c r="A67" s="13"/>
      <c r="B67" s="13"/>
      <c r="C67" s="13"/>
      <c r="D67" s="13"/>
      <c r="E67" s="13"/>
      <c r="F67" s="13"/>
      <c r="G67" s="13"/>
      <c r="H67" s="13"/>
      <c r="I67" s="13"/>
    </row>
    <row r="68" spans="1:9">
      <c r="A68" s="13"/>
      <c r="B68" s="13"/>
      <c r="C68" s="13"/>
      <c r="D68" s="13"/>
      <c r="E68" s="13"/>
      <c r="F68" s="13"/>
      <c r="G68" s="13"/>
      <c r="H68" s="13"/>
      <c r="I68" s="13"/>
    </row>
    <row r="69" spans="1:9">
      <c r="A69" s="13"/>
      <c r="B69" s="13"/>
      <c r="C69" s="13"/>
      <c r="D69" s="13"/>
      <c r="E69" s="13"/>
      <c r="F69" s="13"/>
      <c r="G69" s="13"/>
      <c r="H69" s="13"/>
      <c r="I69" s="13"/>
    </row>
    <row r="70" spans="1:9">
      <c r="A70" s="13"/>
      <c r="B70" s="13"/>
      <c r="C70" s="13"/>
      <c r="D70" s="13"/>
      <c r="E70" s="13"/>
      <c r="F70" s="13"/>
      <c r="G70" s="13"/>
      <c r="H70" s="13"/>
      <c r="I70" s="13"/>
    </row>
    <row r="71" spans="1:9">
      <c r="A71" s="13"/>
      <c r="B71" s="13"/>
      <c r="C71" s="13"/>
      <c r="D71" s="13"/>
      <c r="E71" s="13"/>
      <c r="F71" s="13"/>
      <c r="G71" s="13"/>
      <c r="H71" s="13"/>
      <c r="I71" s="13"/>
    </row>
    <row r="72" spans="1:9">
      <c r="A72" s="13"/>
      <c r="B72" s="13"/>
      <c r="C72" s="13"/>
      <c r="D72" s="13"/>
      <c r="E72" s="13"/>
      <c r="F72" s="13"/>
      <c r="G72" s="13"/>
      <c r="H72" s="13"/>
      <c r="I72" s="13"/>
    </row>
    <row r="73" spans="1:9">
      <c r="A73" s="13"/>
      <c r="B73" s="13"/>
      <c r="C73" s="13"/>
      <c r="D73" s="13"/>
      <c r="E73" s="13"/>
      <c r="F73" s="13"/>
      <c r="G73" s="13"/>
      <c r="H73" s="13"/>
      <c r="I73" s="13"/>
    </row>
    <row r="74" spans="1:9">
      <c r="A74" s="13"/>
      <c r="B74" s="13"/>
      <c r="C74" s="13"/>
      <c r="D74" s="13"/>
      <c r="E74" s="13"/>
      <c r="F74" s="13"/>
      <c r="G74" s="13"/>
      <c r="H74" s="13"/>
      <c r="I74" s="13"/>
    </row>
    <row r="75" spans="1:9">
      <c r="A75" s="13"/>
      <c r="B75" s="13"/>
      <c r="C75" s="13"/>
      <c r="D75" s="13"/>
      <c r="E75" s="13"/>
      <c r="F75" s="13"/>
      <c r="G75" s="13"/>
      <c r="H75" s="13"/>
      <c r="I75" s="13"/>
    </row>
    <row r="76" spans="1:9">
      <c r="A76" s="13"/>
      <c r="B76" s="13"/>
      <c r="C76" s="13"/>
      <c r="D76" s="13"/>
      <c r="E76" s="13"/>
      <c r="F76" s="13"/>
      <c r="G76" s="13"/>
      <c r="H76" s="13"/>
      <c r="I76" s="13"/>
    </row>
    <row r="77" spans="1:9">
      <c r="A77" s="13"/>
      <c r="B77" s="13"/>
      <c r="C77" s="13"/>
      <c r="D77" s="13"/>
      <c r="E77" s="13"/>
      <c r="F77" s="13"/>
      <c r="G77" s="13"/>
      <c r="H77" s="13"/>
      <c r="I77" s="13"/>
    </row>
    <row r="78" spans="1:9">
      <c r="A78" s="13"/>
      <c r="B78" s="13"/>
      <c r="C78" s="13"/>
      <c r="D78" s="13"/>
      <c r="E78" s="13"/>
      <c r="F78" s="13"/>
      <c r="G78" s="13"/>
      <c r="H78" s="13"/>
      <c r="I78" s="13"/>
    </row>
    <row r="79" spans="1:9">
      <c r="A79" s="13"/>
      <c r="B79" s="13"/>
      <c r="C79" s="13"/>
      <c r="D79" s="13"/>
      <c r="E79" s="13"/>
      <c r="F79" s="13"/>
      <c r="G79" s="13"/>
      <c r="H79" s="13"/>
      <c r="I79" s="13"/>
    </row>
    <row r="80" spans="1:9">
      <c r="A80" s="13"/>
      <c r="B80" s="13"/>
      <c r="C80" s="13"/>
      <c r="D80" s="13"/>
      <c r="E80" s="13"/>
      <c r="F80" s="13"/>
      <c r="G80" s="13"/>
      <c r="H80" s="13"/>
      <c r="I80" s="13"/>
    </row>
    <row r="81" spans="1:9">
      <c r="A81" s="13"/>
      <c r="B81" s="13"/>
      <c r="C81" s="13"/>
      <c r="D81" s="13"/>
      <c r="E81" s="13"/>
      <c r="F81" s="13"/>
      <c r="G81" s="13"/>
      <c r="H81" s="13"/>
      <c r="I81" s="13"/>
    </row>
    <row r="82" spans="1:9">
      <c r="A82" s="13"/>
      <c r="B82" s="13"/>
      <c r="C82" s="13"/>
      <c r="D82" s="13"/>
      <c r="E82" s="13"/>
      <c r="F82" s="13"/>
      <c r="G82" s="13"/>
      <c r="H82" s="13"/>
      <c r="I82" s="13"/>
    </row>
    <row r="83" spans="1:9">
      <c r="A83" s="13"/>
      <c r="B83" s="13"/>
      <c r="C83" s="13"/>
      <c r="D83" s="13"/>
      <c r="E83" s="13"/>
      <c r="F83" s="13"/>
      <c r="G83" s="13"/>
      <c r="H83" s="13"/>
      <c r="I83" s="13"/>
    </row>
    <row r="84" spans="1:9">
      <c r="A84" s="13"/>
      <c r="B84" s="13"/>
      <c r="C84" s="13"/>
      <c r="D84" s="13"/>
      <c r="E84" s="13"/>
      <c r="F84" s="13"/>
      <c r="G84" s="13"/>
      <c r="H84" s="13"/>
      <c r="I84" s="13"/>
    </row>
    <row r="85" spans="1:9">
      <c r="A85" s="13"/>
      <c r="B85" s="13"/>
      <c r="C85" s="13"/>
      <c r="D85" s="13"/>
      <c r="E85" s="13"/>
      <c r="F85" s="13"/>
      <c r="G85" s="13"/>
      <c r="H85" s="13"/>
      <c r="I85" s="13"/>
    </row>
    <row r="86" spans="1:9">
      <c r="A86" s="13"/>
      <c r="B86" s="13"/>
      <c r="C86" s="13"/>
      <c r="D86" s="13"/>
      <c r="E86" s="13"/>
      <c r="F86" s="13"/>
      <c r="G86" s="13"/>
      <c r="H86" s="13"/>
      <c r="I86" s="13"/>
    </row>
    <row r="87" spans="1:9">
      <c r="A87" s="13"/>
      <c r="B87" s="13"/>
      <c r="C87" s="13"/>
      <c r="D87" s="13"/>
      <c r="E87" s="13"/>
      <c r="F87" s="13"/>
      <c r="G87" s="13"/>
      <c r="H87" s="13"/>
      <c r="I87" s="13"/>
    </row>
    <row r="88" spans="1:9">
      <c r="A88" s="13"/>
      <c r="B88" s="13"/>
      <c r="C88" s="13"/>
      <c r="D88" s="13"/>
      <c r="E88" s="13"/>
      <c r="F88" s="13"/>
      <c r="G88" s="13"/>
      <c r="H88" s="13"/>
      <c r="I88" s="13"/>
    </row>
    <row r="89" spans="1:9">
      <c r="A89" s="13"/>
      <c r="B89" s="13"/>
      <c r="C89" s="13"/>
      <c r="D89" s="13"/>
      <c r="E89" s="13"/>
      <c r="F89" s="13"/>
      <c r="G89" s="13"/>
      <c r="H89" s="13"/>
      <c r="I89" s="13"/>
    </row>
    <row r="90" spans="1:9">
      <c r="A90" s="13"/>
      <c r="B90" s="13"/>
      <c r="C90" s="13"/>
      <c r="D90" s="13"/>
      <c r="E90" s="13"/>
      <c r="F90" s="13"/>
      <c r="G90" s="13"/>
      <c r="H90" s="13"/>
      <c r="I90" s="13"/>
    </row>
    <row r="91" spans="1:9">
      <c r="A91" s="13"/>
      <c r="B91" s="13"/>
      <c r="C91" s="13"/>
      <c r="D91" s="13"/>
      <c r="E91" s="13"/>
      <c r="F91" s="13"/>
      <c r="G91" s="13"/>
      <c r="H91" s="13"/>
      <c r="I91" s="13"/>
    </row>
    <row r="92" spans="1:9">
      <c r="A92" s="13"/>
      <c r="B92" s="13"/>
      <c r="C92" s="13"/>
      <c r="D92" s="13"/>
      <c r="E92" s="13"/>
      <c r="F92" s="13"/>
      <c r="G92" s="13"/>
      <c r="H92" s="13"/>
      <c r="I92" s="13"/>
    </row>
    <row r="93" spans="1:9">
      <c r="A93" s="13"/>
      <c r="B93" s="13"/>
      <c r="C93" s="13"/>
      <c r="D93" s="13"/>
      <c r="E93" s="13"/>
      <c r="F93" s="13"/>
      <c r="G93" s="13"/>
      <c r="H93" s="13"/>
      <c r="I93" s="13"/>
    </row>
    <row r="94" spans="1:9">
      <c r="A94" s="13"/>
      <c r="B94" s="13"/>
      <c r="C94" s="13"/>
      <c r="D94" s="13"/>
      <c r="E94" s="13"/>
      <c r="F94" s="13"/>
      <c r="G94" s="13"/>
      <c r="H94" s="13"/>
      <c r="I94" s="13"/>
    </row>
    <row r="95" spans="1:9">
      <c r="A95" s="13"/>
      <c r="B95" s="13"/>
      <c r="C95" s="13"/>
      <c r="D95" s="13"/>
      <c r="E95" s="13"/>
      <c r="F95" s="13"/>
      <c r="G95" s="13"/>
      <c r="H95" s="13"/>
      <c r="I95" s="13"/>
    </row>
    <row r="96" spans="1:9">
      <c r="A96" s="13"/>
      <c r="B96" s="13"/>
      <c r="C96" s="13"/>
      <c r="D96" s="13"/>
      <c r="E96" s="13"/>
      <c r="F96" s="13"/>
      <c r="G96" s="13"/>
      <c r="H96" s="13"/>
      <c r="I96" s="13"/>
    </row>
    <row r="97" spans="1:9">
      <c r="A97" s="13"/>
      <c r="B97" s="13"/>
      <c r="C97" s="13"/>
      <c r="D97" s="13"/>
      <c r="E97" s="13"/>
      <c r="F97" s="13"/>
      <c r="G97" s="13"/>
      <c r="H97" s="13"/>
      <c r="I97" s="13"/>
    </row>
    <row r="98" spans="1:9">
      <c r="A98" s="13"/>
      <c r="B98" s="13"/>
      <c r="C98" s="13"/>
      <c r="D98" s="13"/>
      <c r="E98" s="13"/>
      <c r="F98" s="13"/>
      <c r="G98" s="13"/>
      <c r="H98" s="13"/>
      <c r="I98" s="13"/>
    </row>
    <row r="99" spans="1:9">
      <c r="A99" s="13"/>
      <c r="B99" s="13"/>
      <c r="C99" s="13"/>
      <c r="D99" s="13"/>
      <c r="E99" s="13"/>
      <c r="F99" s="13"/>
      <c r="G99" s="13"/>
      <c r="H99" s="13"/>
      <c r="I99" s="13"/>
    </row>
    <row r="100" spans="1:9">
      <c r="A100" s="13"/>
      <c r="B100" s="13"/>
      <c r="C100" s="13"/>
      <c r="D100" s="13"/>
      <c r="E100" s="13"/>
      <c r="F100" s="13"/>
      <c r="G100" s="13"/>
      <c r="H100" s="13"/>
      <c r="I100" s="13"/>
    </row>
    <row r="101" spans="1:9">
      <c r="A101" s="13"/>
      <c r="B101" s="13"/>
      <c r="C101" s="13"/>
      <c r="D101" s="13"/>
      <c r="E101" s="13"/>
      <c r="F101" s="13"/>
      <c r="G101" s="13"/>
      <c r="H101" s="13"/>
      <c r="I101" s="13"/>
    </row>
    <row r="102" spans="1:9">
      <c r="A102" s="13"/>
      <c r="B102" s="13"/>
      <c r="C102" s="13"/>
      <c r="D102" s="13"/>
      <c r="E102" s="13"/>
      <c r="F102" s="13"/>
      <c r="G102" s="13"/>
      <c r="H102" s="13"/>
      <c r="I102" s="13"/>
    </row>
    <row r="103" spans="1:9">
      <c r="A103" s="13"/>
      <c r="B103" s="13"/>
      <c r="C103" s="13"/>
      <c r="D103" s="13"/>
      <c r="E103" s="13"/>
      <c r="F103" s="13"/>
      <c r="G103" s="13"/>
      <c r="H103" s="13"/>
      <c r="I103" s="13"/>
    </row>
    <row r="104" spans="1:9">
      <c r="A104" s="13"/>
      <c r="B104" s="13"/>
      <c r="C104" s="13"/>
      <c r="D104" s="13"/>
      <c r="E104" s="13"/>
      <c r="F104" s="13"/>
      <c r="G104" s="13"/>
      <c r="H104" s="13"/>
      <c r="I104" s="13"/>
    </row>
    <row r="105" spans="1:9">
      <c r="A105" s="13"/>
      <c r="B105" s="13"/>
      <c r="C105" s="13"/>
      <c r="D105" s="13"/>
      <c r="E105" s="13"/>
      <c r="F105" s="13"/>
      <c r="G105" s="13"/>
      <c r="H105" s="13"/>
      <c r="I105" s="13"/>
    </row>
    <row r="106" spans="1:9">
      <c r="A106" s="13"/>
      <c r="B106" s="13"/>
      <c r="C106" s="13"/>
      <c r="D106" s="13"/>
      <c r="E106" s="13"/>
      <c r="F106" s="13"/>
      <c r="G106" s="13"/>
      <c r="H106" s="13"/>
      <c r="I106" s="13"/>
    </row>
    <row r="107" spans="1:9">
      <c r="A107" s="13"/>
      <c r="B107" s="13"/>
      <c r="C107" s="13"/>
      <c r="D107" s="13"/>
      <c r="E107" s="13"/>
      <c r="F107" s="13"/>
      <c r="G107" s="13"/>
      <c r="H107" s="13"/>
      <c r="I107" s="13"/>
    </row>
    <row r="108" spans="1:9">
      <c r="A108" s="13"/>
      <c r="B108" s="13"/>
      <c r="C108" s="13"/>
      <c r="D108" s="13"/>
      <c r="E108" s="13"/>
      <c r="F108" s="13"/>
      <c r="G108" s="13"/>
      <c r="H108" s="13"/>
      <c r="I108" s="13"/>
    </row>
    <row r="109" spans="1:9">
      <c r="A109" s="13"/>
      <c r="B109" s="13"/>
      <c r="C109" s="13"/>
      <c r="D109" s="13"/>
      <c r="E109" s="13"/>
      <c r="F109" s="13"/>
      <c r="G109" s="13"/>
      <c r="H109" s="13"/>
      <c r="I109" s="13"/>
    </row>
    <row r="110" spans="1:9">
      <c r="A110" s="13"/>
      <c r="B110" s="13"/>
      <c r="C110" s="13"/>
      <c r="D110" s="13"/>
      <c r="E110" s="13"/>
      <c r="F110" s="13"/>
      <c r="G110" s="13"/>
      <c r="H110" s="13"/>
      <c r="I110" s="13"/>
    </row>
    <row r="111" spans="1:9">
      <c r="A111" s="13"/>
      <c r="B111" s="13"/>
      <c r="C111" s="13"/>
      <c r="D111" s="13"/>
      <c r="E111" s="13"/>
      <c r="F111" s="13"/>
      <c r="G111" s="13"/>
      <c r="H111" s="13"/>
      <c r="I111" s="13"/>
    </row>
    <row r="112" spans="1:9">
      <c r="A112" s="13"/>
      <c r="B112" s="13"/>
      <c r="C112" s="13"/>
      <c r="D112" s="13"/>
      <c r="E112" s="13"/>
      <c r="F112" s="13"/>
      <c r="G112" s="13"/>
      <c r="H112" s="13"/>
      <c r="I112" s="13"/>
    </row>
    <row r="113" spans="1:9">
      <c r="A113" s="13"/>
      <c r="B113" s="13"/>
      <c r="C113" s="13"/>
      <c r="D113" s="13"/>
      <c r="E113" s="13"/>
      <c r="F113" s="13"/>
      <c r="G113" s="13"/>
      <c r="H113" s="13"/>
      <c r="I113" s="13"/>
    </row>
    <row r="114" spans="1:9">
      <c r="A114" s="13"/>
      <c r="B114" s="13"/>
      <c r="C114" s="13"/>
      <c r="D114" s="13"/>
      <c r="E114" s="13"/>
      <c r="F114" s="13"/>
      <c r="G114" s="13"/>
      <c r="H114" s="13"/>
      <c r="I114" s="13"/>
    </row>
    <row r="115" spans="1:9">
      <c r="A115" s="13"/>
      <c r="B115" s="13"/>
      <c r="C115" s="13"/>
      <c r="D115" s="13"/>
      <c r="E115" s="13"/>
      <c r="F115" s="13"/>
      <c r="G115" s="13"/>
      <c r="H115" s="13"/>
      <c r="I115" s="13"/>
    </row>
    <row r="116" spans="1:9">
      <c r="A116" s="13"/>
      <c r="B116" s="13"/>
      <c r="C116" s="13"/>
      <c r="D116" s="13"/>
      <c r="E116" s="13"/>
      <c r="F116" s="13"/>
      <c r="G116" s="13"/>
      <c r="H116" s="13"/>
      <c r="I116" s="13"/>
    </row>
    <row r="117" spans="1:9">
      <c r="A117" s="13"/>
      <c r="B117" s="13"/>
      <c r="C117" s="13"/>
      <c r="D117" s="13"/>
      <c r="E117" s="13"/>
      <c r="F117" s="13"/>
      <c r="G117" s="13"/>
      <c r="H117" s="13"/>
      <c r="I117" s="13"/>
    </row>
    <row r="118" spans="1:9">
      <c r="A118" s="13"/>
      <c r="B118" s="13"/>
      <c r="C118" s="13"/>
      <c r="D118" s="13"/>
      <c r="E118" s="13"/>
      <c r="F118" s="13"/>
      <c r="G118" s="13"/>
      <c r="H118" s="13"/>
      <c r="I118" s="13"/>
    </row>
    <row r="119" spans="1:9">
      <c r="A119" s="13"/>
      <c r="B119" s="13"/>
      <c r="C119" s="13"/>
      <c r="D119" s="13"/>
      <c r="E119" s="13"/>
      <c r="F119" s="13"/>
      <c r="G119" s="13"/>
      <c r="H119" s="13"/>
      <c r="I119" s="13"/>
    </row>
    <row r="120" spans="1:9">
      <c r="A120" s="13"/>
      <c r="B120" s="13"/>
      <c r="C120" s="13"/>
      <c r="D120" s="13"/>
      <c r="E120" s="13"/>
      <c r="F120" s="13"/>
      <c r="G120" s="13"/>
      <c r="H120" s="13"/>
      <c r="I120" s="13"/>
    </row>
    <row r="121" spans="1:9">
      <c r="A121" s="13"/>
      <c r="B121" s="13"/>
      <c r="C121" s="13"/>
      <c r="D121" s="13"/>
      <c r="E121" s="13"/>
      <c r="F121" s="13"/>
      <c r="G121" s="13"/>
      <c r="H121" s="13"/>
      <c r="I121" s="13"/>
    </row>
    <row r="122" spans="1:9">
      <c r="A122" s="13"/>
      <c r="B122" s="13"/>
      <c r="C122" s="13"/>
      <c r="D122" s="13"/>
      <c r="E122" s="13"/>
      <c r="F122" s="13"/>
      <c r="G122" s="13"/>
      <c r="H122" s="13"/>
      <c r="I122" s="13"/>
    </row>
    <row r="123" spans="1:9">
      <c r="A123" s="13"/>
      <c r="B123" s="13"/>
      <c r="C123" s="13"/>
      <c r="D123" s="13"/>
      <c r="E123" s="13"/>
      <c r="F123" s="13"/>
      <c r="G123" s="13"/>
      <c r="H123" s="13"/>
      <c r="I123" s="13"/>
    </row>
    <row r="124" spans="1:9">
      <c r="A124" s="13"/>
      <c r="B124" s="13"/>
      <c r="C124" s="13"/>
      <c r="D124" s="13"/>
      <c r="E124" s="13"/>
      <c r="F124" s="13"/>
      <c r="G124" s="13"/>
      <c r="H124" s="13"/>
      <c r="I124" s="13"/>
    </row>
    <row r="125" spans="1:9">
      <c r="A125" s="13"/>
      <c r="B125" s="13"/>
      <c r="C125" s="13"/>
      <c r="D125" s="13"/>
      <c r="E125" s="13"/>
      <c r="F125" s="13"/>
      <c r="G125" s="13"/>
      <c r="H125" s="13"/>
      <c r="I125" s="13"/>
    </row>
    <row r="126" spans="1:9">
      <c r="A126" s="13"/>
      <c r="B126" s="13"/>
      <c r="C126" s="13"/>
      <c r="D126" s="13"/>
      <c r="E126" s="13"/>
      <c r="F126" s="13"/>
      <c r="G126" s="13"/>
      <c r="H126" s="13"/>
      <c r="I126" s="13"/>
    </row>
    <row r="127" spans="1:9">
      <c r="A127" s="13"/>
      <c r="B127" s="13"/>
      <c r="C127" s="13"/>
      <c r="D127" s="13"/>
      <c r="E127" s="13"/>
      <c r="F127" s="13"/>
      <c r="G127" s="13"/>
      <c r="H127" s="13"/>
      <c r="I127" s="13"/>
    </row>
    <row r="128" spans="1:9">
      <c r="A128" s="13"/>
      <c r="B128" s="13"/>
      <c r="C128" s="13"/>
      <c r="D128" s="13"/>
      <c r="E128" s="13"/>
      <c r="F128" s="13"/>
      <c r="G128" s="13"/>
      <c r="H128" s="13"/>
      <c r="I128" s="13"/>
    </row>
    <row r="129" spans="1:9">
      <c r="A129" s="13"/>
      <c r="B129" s="13"/>
      <c r="C129" s="13"/>
      <c r="D129" s="13"/>
      <c r="E129" s="13"/>
      <c r="F129" s="13"/>
      <c r="G129" s="13"/>
      <c r="H129" s="13"/>
      <c r="I129" s="13"/>
    </row>
    <row r="130" spans="1:9">
      <c r="A130" s="13"/>
      <c r="B130" s="13"/>
      <c r="C130" s="13"/>
      <c r="D130" s="13"/>
      <c r="E130" s="13"/>
      <c r="F130" s="13"/>
      <c r="G130" s="13"/>
      <c r="H130" s="13"/>
      <c r="I130" s="13"/>
    </row>
    <row r="131" spans="1:9">
      <c r="A131" s="13"/>
      <c r="B131" s="13"/>
      <c r="C131" s="13"/>
      <c r="D131" s="13"/>
      <c r="E131" s="13"/>
      <c r="F131" s="13"/>
      <c r="G131" s="13"/>
      <c r="H131" s="13"/>
      <c r="I131" s="13"/>
    </row>
    <row r="132" spans="1:9">
      <c r="A132" s="13"/>
      <c r="B132" s="13"/>
      <c r="C132" s="13"/>
      <c r="D132" s="13"/>
      <c r="E132" s="13"/>
      <c r="F132" s="13"/>
      <c r="G132" s="13"/>
      <c r="H132" s="13"/>
      <c r="I132" s="13"/>
    </row>
    <row r="133" spans="1:9">
      <c r="A133" s="13"/>
      <c r="B133" s="13"/>
      <c r="C133" s="13"/>
      <c r="D133" s="13"/>
      <c r="E133" s="13"/>
      <c r="F133" s="13"/>
      <c r="G133" s="13"/>
      <c r="H133" s="13"/>
      <c r="I133" s="13"/>
    </row>
    <row r="134" spans="1:9">
      <c r="A134" s="13"/>
      <c r="B134" s="13"/>
      <c r="C134" s="13"/>
      <c r="D134" s="13"/>
      <c r="E134" s="13"/>
      <c r="F134" s="13"/>
      <c r="G134" s="13"/>
      <c r="H134" s="13"/>
      <c r="I134" s="13"/>
    </row>
    <row r="135" spans="1:9">
      <c r="A135" s="13"/>
      <c r="B135" s="13"/>
      <c r="C135" s="13"/>
      <c r="D135" s="13"/>
      <c r="E135" s="13"/>
      <c r="F135" s="13"/>
      <c r="G135" s="13"/>
      <c r="H135" s="13"/>
      <c r="I135" s="13"/>
    </row>
    <row r="136" spans="1:9">
      <c r="A136" s="13"/>
      <c r="B136" s="13"/>
      <c r="C136" s="13"/>
      <c r="D136" s="13"/>
      <c r="E136" s="13"/>
      <c r="F136" s="13"/>
      <c r="G136" s="13"/>
      <c r="H136" s="13"/>
      <c r="I136" s="13"/>
    </row>
    <row r="137" spans="1:9">
      <c r="A137" s="13"/>
      <c r="B137" s="13"/>
      <c r="C137" s="13"/>
      <c r="D137" s="13"/>
      <c r="E137" s="13"/>
      <c r="F137" s="13"/>
      <c r="G137" s="13"/>
      <c r="H137" s="13"/>
      <c r="I137" s="13"/>
    </row>
    <row r="138" spans="1:9">
      <c r="A138" s="13"/>
      <c r="B138" s="13"/>
      <c r="C138" s="13"/>
      <c r="D138" s="13"/>
      <c r="E138" s="13"/>
      <c r="F138" s="13"/>
      <c r="G138" s="13"/>
      <c r="H138" s="13"/>
      <c r="I138" s="13"/>
    </row>
    <row r="139" spans="1:9">
      <c r="A139" s="13"/>
      <c r="B139" s="13"/>
      <c r="C139" s="13"/>
      <c r="D139" s="13"/>
      <c r="E139" s="13"/>
      <c r="F139" s="13"/>
      <c r="G139" s="13"/>
      <c r="H139" s="13"/>
      <c r="I139" s="13"/>
    </row>
    <row r="140" spans="1:9">
      <c r="A140" s="13"/>
      <c r="B140" s="13"/>
      <c r="C140" s="13"/>
      <c r="D140" s="13"/>
      <c r="E140" s="13"/>
      <c r="F140" s="13"/>
      <c r="G140" s="13"/>
      <c r="H140" s="13"/>
      <c r="I140" s="13"/>
    </row>
    <row r="141" spans="1:9">
      <c r="A141" s="13"/>
      <c r="B141" s="13"/>
      <c r="C141" s="13"/>
      <c r="D141" s="13"/>
      <c r="E141" s="13"/>
      <c r="F141" s="13"/>
      <c r="G141" s="13"/>
      <c r="H141" s="13"/>
      <c r="I141" s="13"/>
    </row>
    <row r="142" spans="1:9">
      <c r="A142" s="13"/>
      <c r="B142" s="13"/>
      <c r="C142" s="13"/>
      <c r="D142" s="13"/>
      <c r="E142" s="13"/>
      <c r="F142" s="13"/>
      <c r="G142" s="13"/>
      <c r="H142" s="13"/>
      <c r="I142" s="13"/>
    </row>
    <row r="143" spans="1:9">
      <c r="A143" s="13"/>
      <c r="B143" s="13"/>
      <c r="C143" s="13"/>
      <c r="D143" s="13"/>
      <c r="E143" s="13"/>
      <c r="F143" s="13"/>
      <c r="G143" s="13"/>
      <c r="H143" s="13"/>
      <c r="I143" s="13"/>
    </row>
    <row r="144" spans="1:9">
      <c r="A144" s="13"/>
      <c r="B144" s="13"/>
      <c r="C144" s="13"/>
      <c r="D144" s="13"/>
      <c r="E144" s="13"/>
      <c r="F144" s="13"/>
      <c r="G144" s="13"/>
      <c r="H144" s="13"/>
      <c r="I144" s="13"/>
    </row>
    <row r="145" spans="1:9">
      <c r="A145" s="13"/>
      <c r="B145" s="13"/>
      <c r="C145" s="13"/>
      <c r="D145" s="13"/>
      <c r="E145" s="13"/>
      <c r="F145" s="13"/>
      <c r="G145" s="13"/>
      <c r="H145" s="13"/>
      <c r="I145" s="13"/>
    </row>
    <row r="146" spans="1:9">
      <c r="A146" s="13"/>
      <c r="B146" s="13"/>
      <c r="C146" s="13"/>
      <c r="D146" s="13"/>
      <c r="E146" s="13"/>
      <c r="F146" s="13"/>
      <c r="G146" s="13"/>
      <c r="H146" s="13"/>
      <c r="I146" s="13"/>
    </row>
    <row r="147" spans="1:9">
      <c r="A147" s="13"/>
      <c r="B147" s="13"/>
      <c r="C147" s="13"/>
      <c r="D147" s="13"/>
      <c r="E147" s="13"/>
      <c r="F147" s="13"/>
      <c r="G147" s="13"/>
      <c r="H147" s="13"/>
      <c r="I147" s="13"/>
    </row>
    <row r="148" spans="1:9">
      <c r="A148" s="13"/>
      <c r="B148" s="13"/>
      <c r="C148" s="13"/>
      <c r="D148" s="13"/>
      <c r="E148" s="13"/>
      <c r="F148" s="13"/>
      <c r="G148" s="13"/>
      <c r="H148" s="13"/>
      <c r="I148" s="13"/>
    </row>
    <row r="149" spans="1:9">
      <c r="A149" s="13"/>
      <c r="B149" s="13"/>
      <c r="C149" s="13"/>
      <c r="D149" s="13"/>
      <c r="E149" s="13"/>
      <c r="F149" s="13"/>
      <c r="G149" s="13"/>
      <c r="H149" s="13"/>
      <c r="I149" s="13"/>
    </row>
    <row r="150" spans="1:9">
      <c r="A150" s="13"/>
      <c r="B150" s="13"/>
      <c r="C150" s="13"/>
      <c r="D150" s="13"/>
      <c r="E150" s="13"/>
      <c r="F150" s="13"/>
      <c r="G150" s="13"/>
      <c r="H150" s="13"/>
      <c r="I150" s="13"/>
    </row>
    <row r="151" spans="1:9">
      <c r="A151" s="13"/>
      <c r="B151" s="13"/>
      <c r="C151" s="13"/>
      <c r="D151" s="13"/>
      <c r="E151" s="13"/>
      <c r="F151" s="13"/>
      <c r="G151" s="13"/>
      <c r="H151" s="13"/>
      <c r="I151" s="13"/>
    </row>
    <row r="152" spans="1:9">
      <c r="A152" s="13"/>
      <c r="B152" s="13"/>
      <c r="C152" s="13"/>
      <c r="D152" s="13"/>
      <c r="E152" s="13"/>
      <c r="F152" s="13"/>
      <c r="G152" s="13"/>
      <c r="H152" s="13"/>
      <c r="I152" s="13"/>
    </row>
    <row r="153" spans="1:9">
      <c r="A153" s="13"/>
      <c r="B153" s="13"/>
      <c r="C153" s="13"/>
      <c r="D153" s="13"/>
      <c r="E153" s="13"/>
      <c r="F153" s="13"/>
      <c r="G153" s="13"/>
      <c r="H153" s="13"/>
      <c r="I153" s="13"/>
    </row>
    <row r="154" spans="1:9">
      <c r="A154" s="13"/>
      <c r="B154" s="13"/>
      <c r="C154" s="13"/>
      <c r="D154" s="13"/>
      <c r="E154" s="13"/>
      <c r="F154" s="13"/>
      <c r="G154" s="13"/>
      <c r="H154" s="13"/>
      <c r="I154" s="13"/>
    </row>
    <row r="155" spans="1:9">
      <c r="A155" s="13"/>
      <c r="B155" s="13"/>
      <c r="C155" s="13"/>
      <c r="D155" s="13"/>
      <c r="E155" s="13"/>
      <c r="F155" s="13"/>
      <c r="G155" s="13"/>
      <c r="H155" s="13"/>
      <c r="I155" s="13"/>
    </row>
    <row r="156" spans="1:9">
      <c r="A156" s="13"/>
      <c r="B156" s="13"/>
      <c r="C156" s="13"/>
      <c r="D156" s="13"/>
      <c r="E156" s="13"/>
      <c r="F156" s="13"/>
      <c r="G156" s="13"/>
      <c r="H156" s="13"/>
      <c r="I156" s="13"/>
    </row>
    <row r="157" spans="1:9">
      <c r="A157" s="13"/>
      <c r="B157" s="13"/>
      <c r="C157" s="13"/>
      <c r="D157" s="13"/>
      <c r="E157" s="13"/>
      <c r="F157" s="13"/>
      <c r="G157" s="13"/>
      <c r="H157" s="13"/>
      <c r="I157" s="13"/>
    </row>
    <row r="158" spans="1:9">
      <c r="A158" s="13"/>
      <c r="B158" s="13"/>
      <c r="C158" s="13"/>
      <c r="D158" s="13"/>
      <c r="E158" s="13"/>
      <c r="F158" s="13"/>
      <c r="G158" s="13"/>
      <c r="H158" s="13"/>
      <c r="I158" s="13"/>
    </row>
    <row r="159" spans="1:9">
      <c r="A159" s="13"/>
      <c r="B159" s="13"/>
      <c r="C159" s="13"/>
      <c r="D159" s="13"/>
      <c r="E159" s="13"/>
      <c r="F159" s="13"/>
      <c r="G159" s="13"/>
      <c r="H159" s="13"/>
      <c r="I159" s="13"/>
    </row>
    <row r="160" spans="1:9">
      <c r="A160" s="13"/>
      <c r="B160" s="13"/>
      <c r="C160" s="13"/>
      <c r="D160" s="13"/>
      <c r="E160" s="13"/>
      <c r="F160" s="13"/>
      <c r="G160" s="13"/>
      <c r="H160" s="13"/>
      <c r="I160" s="13"/>
    </row>
    <row r="161" spans="1:9">
      <c r="A161" s="13"/>
      <c r="B161" s="13"/>
      <c r="C161" s="13"/>
      <c r="D161" s="13"/>
      <c r="E161" s="13"/>
      <c r="F161" s="13"/>
      <c r="G161" s="13"/>
      <c r="H161" s="13"/>
      <c r="I161" s="13"/>
    </row>
    <row r="162" spans="1:9">
      <c r="A162" s="13"/>
      <c r="B162" s="13"/>
      <c r="C162" s="13"/>
      <c r="D162" s="13"/>
      <c r="E162" s="13"/>
      <c r="F162" s="13"/>
      <c r="G162" s="13"/>
      <c r="H162" s="13"/>
      <c r="I162" s="13"/>
    </row>
    <row r="163" spans="1:9">
      <c r="A163" s="13"/>
      <c r="B163" s="13"/>
      <c r="C163" s="13"/>
      <c r="D163" s="13"/>
      <c r="E163" s="13"/>
      <c r="F163" s="13"/>
      <c r="G163" s="13"/>
      <c r="H163" s="13"/>
      <c r="I163" s="13"/>
    </row>
    <row r="164" spans="1:9">
      <c r="A164" s="13"/>
      <c r="B164" s="13"/>
      <c r="C164" s="13"/>
      <c r="D164" s="13"/>
      <c r="E164" s="13"/>
      <c r="F164" s="13"/>
      <c r="G164" s="13"/>
      <c r="H164" s="13"/>
      <c r="I164" s="13"/>
    </row>
    <row r="165" spans="1:9">
      <c r="A165" s="13"/>
      <c r="B165" s="13"/>
      <c r="C165" s="13"/>
      <c r="D165" s="13"/>
      <c r="E165" s="13"/>
      <c r="F165" s="13"/>
      <c r="G165" s="13"/>
      <c r="H165" s="13"/>
      <c r="I165" s="13"/>
    </row>
    <row r="166" spans="1:9">
      <c r="A166" s="13"/>
      <c r="B166" s="13"/>
      <c r="C166" s="13"/>
      <c r="D166" s="13"/>
      <c r="E166" s="13"/>
      <c r="F166" s="13"/>
      <c r="G166" s="13"/>
      <c r="H166" s="13"/>
      <c r="I166" s="13"/>
    </row>
    <row r="167" spans="1:9">
      <c r="A167" s="13"/>
      <c r="B167" s="13"/>
      <c r="C167" s="13"/>
      <c r="D167" s="13"/>
      <c r="E167" s="13"/>
      <c r="F167" s="13"/>
      <c r="G167" s="13"/>
      <c r="H167" s="13"/>
      <c r="I167" s="13"/>
    </row>
    <row r="168" spans="1:9">
      <c r="A168" s="13"/>
      <c r="B168" s="13"/>
      <c r="C168" s="13"/>
      <c r="D168" s="13"/>
      <c r="E168" s="13"/>
      <c r="F168" s="13"/>
      <c r="G168" s="13"/>
      <c r="H168" s="13"/>
      <c r="I168" s="13"/>
    </row>
    <row r="169" spans="1:9">
      <c r="A169" s="13"/>
      <c r="B169" s="13"/>
      <c r="C169" s="13"/>
      <c r="D169" s="13"/>
      <c r="E169" s="13"/>
      <c r="F169" s="13"/>
      <c r="G169" s="13"/>
      <c r="H169" s="13"/>
      <c r="I169" s="13"/>
    </row>
    <row r="170" spans="1:9">
      <c r="A170" s="13"/>
      <c r="B170" s="13"/>
      <c r="C170" s="13"/>
      <c r="D170" s="13"/>
      <c r="E170" s="13"/>
      <c r="F170" s="13"/>
      <c r="G170" s="13"/>
      <c r="H170" s="13"/>
      <c r="I170" s="13"/>
    </row>
    <row r="171" spans="1:9">
      <c r="A171" s="13"/>
      <c r="B171" s="13"/>
      <c r="C171" s="13"/>
      <c r="D171" s="13"/>
      <c r="E171" s="13"/>
      <c r="F171" s="13"/>
      <c r="G171" s="13"/>
      <c r="H171" s="13"/>
      <c r="I171" s="13"/>
    </row>
    <row r="172" spans="1:9">
      <c r="A172" s="13"/>
      <c r="B172" s="13"/>
      <c r="C172" s="13"/>
      <c r="D172" s="13"/>
      <c r="E172" s="13"/>
      <c r="F172" s="13"/>
      <c r="G172" s="13"/>
      <c r="H172" s="13"/>
      <c r="I172" s="13"/>
    </row>
    <row r="173" spans="1:9">
      <c r="A173" s="13"/>
      <c r="B173" s="13"/>
      <c r="C173" s="13"/>
      <c r="D173" s="13"/>
      <c r="E173" s="13"/>
      <c r="F173" s="13"/>
      <c r="G173" s="13"/>
      <c r="H173" s="13"/>
      <c r="I173" s="13"/>
    </row>
    <row r="174" spans="1:9">
      <c r="A174" s="13"/>
      <c r="B174" s="13"/>
      <c r="C174" s="13"/>
      <c r="D174" s="13"/>
      <c r="E174" s="13"/>
      <c r="F174" s="13"/>
      <c r="G174" s="13"/>
      <c r="H174" s="13"/>
      <c r="I174" s="13"/>
    </row>
    <row r="175" spans="1:9">
      <c r="A175" s="13"/>
      <c r="B175" s="13"/>
      <c r="C175" s="13"/>
      <c r="D175" s="13"/>
      <c r="E175" s="13"/>
      <c r="F175" s="13"/>
      <c r="G175" s="13"/>
      <c r="H175" s="13"/>
      <c r="I175" s="13"/>
    </row>
    <row r="176" spans="1:9">
      <c r="A176" s="13"/>
      <c r="B176" s="13"/>
      <c r="C176" s="13"/>
      <c r="D176" s="13"/>
      <c r="E176" s="13"/>
      <c r="F176" s="13"/>
      <c r="G176" s="13"/>
      <c r="H176" s="13"/>
      <c r="I176" s="13"/>
    </row>
    <row r="177" spans="1:9">
      <c r="A177" s="13"/>
      <c r="B177" s="13"/>
      <c r="C177" s="13"/>
      <c r="D177" s="13"/>
      <c r="E177" s="13"/>
      <c r="F177" s="13"/>
      <c r="G177" s="13"/>
      <c r="H177" s="13"/>
      <c r="I177" s="13"/>
    </row>
    <row r="178" spans="1:9">
      <c r="A178" s="13"/>
      <c r="B178" s="13"/>
      <c r="C178" s="13"/>
      <c r="D178" s="13"/>
      <c r="E178" s="13"/>
      <c r="F178" s="13"/>
      <c r="G178" s="13"/>
      <c r="H178" s="13"/>
      <c r="I178" s="13"/>
    </row>
    <row r="179" spans="1:9">
      <c r="A179" s="13"/>
      <c r="B179" s="13"/>
      <c r="C179" s="13"/>
      <c r="D179" s="13"/>
      <c r="E179" s="13"/>
      <c r="F179" s="13"/>
      <c r="G179" s="13"/>
      <c r="H179" s="13"/>
      <c r="I179" s="13"/>
    </row>
    <row r="180" spans="1:9">
      <c r="A180" s="13"/>
      <c r="B180" s="13"/>
      <c r="C180" s="13"/>
      <c r="D180" s="13"/>
      <c r="E180" s="13"/>
      <c r="F180" s="13"/>
      <c r="G180" s="13"/>
      <c r="H180" s="13"/>
      <c r="I180" s="13"/>
    </row>
    <row r="181" spans="1:9">
      <c r="A181" s="13"/>
      <c r="B181" s="13"/>
      <c r="C181" s="13"/>
      <c r="D181" s="13"/>
      <c r="E181" s="13"/>
      <c r="F181" s="13"/>
      <c r="G181" s="13"/>
      <c r="H181" s="13"/>
      <c r="I181" s="13"/>
    </row>
    <row r="182" spans="1:9">
      <c r="A182" s="13"/>
      <c r="B182" s="13"/>
      <c r="C182" s="13"/>
      <c r="D182" s="13"/>
      <c r="E182" s="13"/>
      <c r="F182" s="13"/>
      <c r="G182" s="13"/>
      <c r="H182" s="13"/>
      <c r="I182" s="13"/>
    </row>
    <row r="183" spans="1:9">
      <c r="A183" s="13"/>
      <c r="B183" s="13"/>
      <c r="C183" s="13"/>
      <c r="D183" s="13"/>
      <c r="E183" s="13"/>
      <c r="F183" s="13"/>
      <c r="G183" s="13"/>
      <c r="H183" s="13"/>
      <c r="I183" s="13"/>
    </row>
    <row r="184" spans="1:9">
      <c r="A184" s="13"/>
      <c r="B184" s="13"/>
      <c r="C184" s="13"/>
      <c r="D184" s="13"/>
      <c r="E184" s="13"/>
      <c r="F184" s="13"/>
      <c r="G184" s="13"/>
      <c r="H184" s="13"/>
      <c r="I184" s="13"/>
    </row>
    <row r="185" spans="1:9">
      <c r="A185" s="13"/>
      <c r="B185" s="13"/>
      <c r="C185" s="13"/>
      <c r="D185" s="13"/>
      <c r="E185" s="13"/>
      <c r="F185" s="13"/>
      <c r="G185" s="13"/>
      <c r="H185" s="13"/>
      <c r="I185" s="13"/>
    </row>
    <row r="186" spans="1:9">
      <c r="A186" s="13"/>
      <c r="B186" s="13"/>
      <c r="C186" s="13"/>
      <c r="D186" s="13"/>
      <c r="E186" s="13"/>
      <c r="F186" s="13"/>
      <c r="G186" s="13"/>
      <c r="H186" s="13"/>
      <c r="I186" s="13"/>
    </row>
    <row r="187" spans="1:9">
      <c r="A187" s="13"/>
      <c r="B187" s="13"/>
      <c r="C187" s="13"/>
      <c r="D187" s="13"/>
      <c r="E187" s="13"/>
      <c r="F187" s="13"/>
      <c r="G187" s="13"/>
      <c r="H187" s="13"/>
      <c r="I187" s="13"/>
    </row>
    <row r="188" spans="1:9">
      <c r="A188" s="13"/>
      <c r="B188" s="13"/>
      <c r="C188" s="13"/>
      <c r="D188" s="13"/>
      <c r="E188" s="13"/>
      <c r="F188" s="13"/>
      <c r="G188" s="13"/>
      <c r="H188" s="13"/>
      <c r="I188" s="13"/>
    </row>
    <row r="189" spans="1:9">
      <c r="A189" s="13"/>
      <c r="B189" s="13"/>
      <c r="C189" s="13"/>
      <c r="D189" s="13"/>
      <c r="E189" s="13"/>
      <c r="F189" s="13"/>
      <c r="G189" s="13"/>
      <c r="H189" s="13"/>
      <c r="I189" s="13"/>
    </row>
    <row r="190" spans="1:9">
      <c r="A190" s="13"/>
      <c r="B190" s="13"/>
      <c r="C190" s="13"/>
      <c r="D190" s="13"/>
      <c r="E190" s="13"/>
      <c r="F190" s="13"/>
      <c r="G190" s="13"/>
      <c r="H190" s="13"/>
      <c r="I190" s="13"/>
    </row>
    <row r="191" spans="1:9">
      <c r="A191" s="13"/>
      <c r="B191" s="13"/>
      <c r="C191" s="13"/>
      <c r="D191" s="13"/>
      <c r="E191" s="13"/>
      <c r="F191" s="13"/>
      <c r="G191" s="13"/>
      <c r="H191" s="13"/>
      <c r="I191" s="13"/>
    </row>
    <row r="192" spans="1:9">
      <c r="A192" s="13"/>
      <c r="B192" s="13"/>
      <c r="C192" s="13"/>
      <c r="D192" s="13"/>
      <c r="E192" s="13"/>
      <c r="F192" s="13"/>
      <c r="G192" s="13"/>
      <c r="H192" s="13"/>
      <c r="I192" s="13"/>
    </row>
    <row r="193" spans="1:9">
      <c r="A193" s="13"/>
      <c r="B193" s="13"/>
      <c r="C193" s="13"/>
      <c r="D193" s="13"/>
      <c r="E193" s="13"/>
      <c r="F193" s="13"/>
      <c r="G193" s="13"/>
      <c r="H193" s="13"/>
      <c r="I193" s="13"/>
    </row>
    <row r="194" spans="1:9">
      <c r="A194" s="13"/>
      <c r="B194" s="13"/>
      <c r="C194" s="13"/>
      <c r="D194" s="13"/>
      <c r="E194" s="13"/>
      <c r="F194" s="13"/>
      <c r="G194" s="13"/>
      <c r="H194" s="13"/>
      <c r="I194" s="13"/>
    </row>
    <row r="195" spans="1:9">
      <c r="A195" s="13"/>
      <c r="B195" s="13"/>
      <c r="C195" s="13"/>
      <c r="D195" s="13"/>
      <c r="E195" s="13"/>
      <c r="F195" s="13"/>
      <c r="G195" s="13"/>
      <c r="H195" s="13"/>
      <c r="I195" s="13"/>
    </row>
    <row r="196" spans="1:9">
      <c r="A196" s="13"/>
      <c r="B196" s="13"/>
      <c r="C196" s="13"/>
      <c r="D196" s="13"/>
      <c r="E196" s="13"/>
      <c r="F196" s="13"/>
      <c r="G196" s="13"/>
      <c r="H196" s="13"/>
      <c r="I196" s="13"/>
    </row>
    <row r="197" spans="1:9">
      <c r="A197" s="13"/>
      <c r="B197" s="13"/>
      <c r="C197" s="13"/>
      <c r="D197" s="13"/>
      <c r="E197" s="13"/>
      <c r="F197" s="13"/>
      <c r="G197" s="13"/>
      <c r="H197" s="13"/>
      <c r="I197" s="13"/>
    </row>
    <row r="198" spans="1:9">
      <c r="A198" s="13"/>
      <c r="B198" s="13"/>
      <c r="C198" s="13"/>
      <c r="D198" s="13"/>
      <c r="E198" s="13"/>
      <c r="F198" s="13"/>
      <c r="G198" s="13"/>
      <c r="H198" s="13"/>
      <c r="I198" s="13"/>
    </row>
    <row r="199" spans="1:9">
      <c r="A199" s="13"/>
      <c r="B199" s="13"/>
      <c r="C199" s="13"/>
      <c r="D199" s="13"/>
      <c r="E199" s="13"/>
      <c r="F199" s="13"/>
      <c r="G199" s="13"/>
      <c r="H199" s="13"/>
      <c r="I199" s="13"/>
    </row>
    <row r="200" spans="1:9">
      <c r="A200" s="13"/>
      <c r="B200" s="13"/>
      <c r="C200" s="13"/>
      <c r="D200" s="13"/>
      <c r="E200" s="13"/>
      <c r="F200" s="13"/>
      <c r="G200" s="13"/>
      <c r="H200" s="13"/>
      <c r="I200" s="13"/>
    </row>
    <row r="201" spans="1:9">
      <c r="A201" s="13"/>
      <c r="B201" s="13"/>
      <c r="C201" s="13"/>
      <c r="D201" s="13"/>
      <c r="E201" s="13"/>
      <c r="F201" s="13"/>
      <c r="G201" s="13"/>
      <c r="H201" s="13"/>
      <c r="I201" s="13"/>
    </row>
    <row r="202" spans="1:9">
      <c r="A202" s="13"/>
      <c r="B202" s="13"/>
      <c r="C202" s="13"/>
      <c r="D202" s="13"/>
      <c r="E202" s="13"/>
      <c r="F202" s="13"/>
      <c r="G202" s="13"/>
      <c r="H202" s="13"/>
      <c r="I202" s="13"/>
    </row>
    <row r="203" spans="1:9">
      <c r="A203" s="13"/>
      <c r="B203" s="13"/>
      <c r="C203" s="13"/>
      <c r="D203" s="13"/>
      <c r="E203" s="13"/>
      <c r="F203" s="13"/>
      <c r="G203" s="13"/>
      <c r="H203" s="13"/>
      <c r="I203" s="13"/>
    </row>
    <row r="204" spans="1:9">
      <c r="A204" s="13"/>
      <c r="B204" s="13"/>
      <c r="C204" s="13"/>
      <c r="D204" s="13"/>
      <c r="E204" s="13"/>
      <c r="F204" s="13"/>
      <c r="G204" s="13"/>
      <c r="H204" s="13"/>
      <c r="I204" s="13"/>
    </row>
    <row r="205" spans="1:9">
      <c r="A205" s="13"/>
      <c r="B205" s="13"/>
      <c r="C205" s="13"/>
      <c r="D205" s="13"/>
      <c r="E205" s="13"/>
      <c r="F205" s="13"/>
      <c r="G205" s="13"/>
      <c r="H205" s="13"/>
      <c r="I205" s="13"/>
    </row>
    <row r="206" spans="1:9">
      <c r="A206" s="13"/>
      <c r="B206" s="13"/>
      <c r="C206" s="13"/>
      <c r="D206" s="13"/>
      <c r="E206" s="13"/>
      <c r="F206" s="13"/>
      <c r="G206" s="13"/>
      <c r="H206" s="13"/>
      <c r="I206" s="13"/>
    </row>
    <row r="207" spans="1:9">
      <c r="A207" s="13"/>
      <c r="B207" s="13"/>
      <c r="C207" s="13"/>
      <c r="D207" s="13"/>
      <c r="E207" s="13"/>
      <c r="F207" s="13"/>
      <c r="G207" s="13"/>
      <c r="H207" s="13"/>
      <c r="I207" s="13"/>
    </row>
    <row r="208" spans="1:9">
      <c r="A208" s="13"/>
      <c r="B208" s="13"/>
      <c r="C208" s="13"/>
      <c r="D208" s="13"/>
      <c r="E208" s="13"/>
      <c r="F208" s="13"/>
      <c r="G208" s="13"/>
      <c r="H208" s="13"/>
      <c r="I208" s="13"/>
    </row>
    <row r="209" spans="1:9">
      <c r="A209" s="13"/>
      <c r="B209" s="13"/>
      <c r="C209" s="13"/>
      <c r="D209" s="13"/>
      <c r="E209" s="13"/>
      <c r="F209" s="13"/>
      <c r="G209" s="13"/>
      <c r="H209" s="13"/>
      <c r="I209" s="13"/>
    </row>
    <row r="210" spans="1:9">
      <c r="A210" s="13"/>
      <c r="B210" s="13"/>
      <c r="C210" s="13"/>
      <c r="D210" s="13"/>
      <c r="E210" s="13"/>
      <c r="F210" s="13"/>
      <c r="G210" s="13"/>
      <c r="H210" s="13"/>
      <c r="I210" s="13"/>
    </row>
    <row r="211" spans="1:9">
      <c r="A211" s="13"/>
      <c r="B211" s="13"/>
      <c r="C211" s="13"/>
      <c r="D211" s="13"/>
      <c r="E211" s="13"/>
      <c r="F211" s="13"/>
      <c r="G211" s="13"/>
      <c r="H211" s="13"/>
      <c r="I211" s="13"/>
    </row>
  </sheetData>
  <mergeCells count="7">
    <mergeCell ref="F20:N20"/>
    <mergeCell ref="H6:I6"/>
    <mergeCell ref="H5:I5"/>
    <mergeCell ref="A1:I1"/>
    <mergeCell ref="A2:I2"/>
    <mergeCell ref="G5:G6"/>
    <mergeCell ref="A5:A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90" orientation="landscape" useFirstPageNumber="1" horizontalDpi="4294967292" r:id="rId1"/>
  <headerFooter alignWithMargins="0">
    <oddHeader>&amp;L&amp;9PCBS: Finance and Insurance Survey, 2015&amp;R&amp;"Simplified Arabic,Regular"&amp;1&amp;K00+000م&amp;9 &amp;K000000PCBS: مسح المالية والتأمين، 2015</oddHeader>
    <oddFooter>&amp;C&amp;"Times New Roman,Regular"40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C1:N191"/>
  <sheetViews>
    <sheetView rightToLeft="1" topLeftCell="A157" workbookViewId="0">
      <selection activeCell="I174" sqref="I174"/>
    </sheetView>
  </sheetViews>
  <sheetFormatPr defaultRowHeight="12.5"/>
  <cols>
    <col min="2" max="2" width="2.54296875" customWidth="1"/>
    <col min="3" max="3" width="8.36328125" customWidth="1"/>
    <col min="4" max="4" width="11.453125" customWidth="1"/>
    <col min="5" max="5" width="14.08984375" customWidth="1"/>
    <col min="11" max="11" width="8.81640625" bestFit="1" customWidth="1"/>
    <col min="12" max="12" width="7.7265625" customWidth="1"/>
    <col min="13" max="13" width="8.7265625" hidden="1" customWidth="1"/>
  </cols>
  <sheetData>
    <row r="1" spans="8:14">
      <c r="H1">
        <v>2014</v>
      </c>
      <c r="J1" s="81" t="s">
        <v>215</v>
      </c>
      <c r="K1" s="81" t="s">
        <v>214</v>
      </c>
    </row>
    <row r="2" spans="8:14">
      <c r="H2">
        <v>12</v>
      </c>
      <c r="J2">
        <v>13</v>
      </c>
      <c r="K2">
        <v>12</v>
      </c>
    </row>
    <row r="3" spans="8:14">
      <c r="J3">
        <v>240</v>
      </c>
      <c r="K3">
        <v>1800</v>
      </c>
      <c r="L3">
        <v>66122</v>
      </c>
      <c r="N3" t="s">
        <v>39</v>
      </c>
    </row>
    <row r="4" spans="8:14">
      <c r="J4">
        <v>240</v>
      </c>
      <c r="K4">
        <v>720</v>
      </c>
      <c r="L4">
        <v>66122</v>
      </c>
      <c r="N4" t="s">
        <v>40</v>
      </c>
    </row>
    <row r="5" spans="8:14">
      <c r="J5">
        <v>324</v>
      </c>
      <c r="K5">
        <v>1440</v>
      </c>
      <c r="L5">
        <v>66122</v>
      </c>
      <c r="N5" t="s">
        <v>41</v>
      </c>
    </row>
    <row r="6" spans="8:14">
      <c r="J6">
        <v>120</v>
      </c>
      <c r="K6">
        <v>1320</v>
      </c>
      <c r="L6">
        <v>66122</v>
      </c>
      <c r="N6" t="s">
        <v>42</v>
      </c>
    </row>
    <row r="7" spans="8:14">
      <c r="J7">
        <v>300</v>
      </c>
      <c r="K7">
        <v>1200</v>
      </c>
      <c r="L7">
        <v>66122</v>
      </c>
      <c r="N7" t="s">
        <v>43</v>
      </c>
    </row>
    <row r="8" spans="8:14">
      <c r="J8">
        <v>720</v>
      </c>
      <c r="K8">
        <v>2160</v>
      </c>
      <c r="L8">
        <v>66122</v>
      </c>
      <c r="N8" t="s">
        <v>44</v>
      </c>
    </row>
    <row r="9" spans="8:14">
      <c r="J9">
        <v>240</v>
      </c>
      <c r="K9">
        <v>1200</v>
      </c>
      <c r="L9">
        <v>66122</v>
      </c>
      <c r="N9" t="s">
        <v>45</v>
      </c>
    </row>
    <row r="10" spans="8:14">
      <c r="J10">
        <v>0</v>
      </c>
      <c r="K10">
        <v>1200</v>
      </c>
      <c r="L10">
        <v>66122</v>
      </c>
      <c r="N10" t="s">
        <v>46</v>
      </c>
    </row>
    <row r="11" spans="8:14">
      <c r="J11">
        <v>240</v>
      </c>
      <c r="K11">
        <v>600</v>
      </c>
      <c r="L11">
        <v>66122</v>
      </c>
      <c r="N11" t="s">
        <v>47</v>
      </c>
    </row>
    <row r="12" spans="8:14">
      <c r="J12">
        <v>0</v>
      </c>
      <c r="K12">
        <v>0</v>
      </c>
      <c r="L12">
        <v>66122</v>
      </c>
      <c r="N12" t="s">
        <v>48</v>
      </c>
    </row>
    <row r="13" spans="8:14">
      <c r="J13">
        <v>0</v>
      </c>
      <c r="K13">
        <v>0</v>
      </c>
      <c r="L13">
        <v>66122</v>
      </c>
      <c r="N13" t="s">
        <v>49</v>
      </c>
    </row>
    <row r="14" spans="8:14">
      <c r="J14">
        <v>0</v>
      </c>
      <c r="K14">
        <v>0</v>
      </c>
      <c r="L14">
        <v>66122</v>
      </c>
      <c r="N14" t="s">
        <v>50</v>
      </c>
    </row>
    <row r="15" spans="8:14">
      <c r="J15">
        <v>0</v>
      </c>
      <c r="K15">
        <v>0</v>
      </c>
      <c r="L15">
        <v>66122</v>
      </c>
      <c r="N15" t="s">
        <v>51</v>
      </c>
    </row>
    <row r="16" spans="8:14">
      <c r="J16">
        <v>0</v>
      </c>
      <c r="K16">
        <v>0</v>
      </c>
      <c r="L16">
        <v>66122</v>
      </c>
      <c r="N16" t="s">
        <v>52</v>
      </c>
    </row>
    <row r="17" spans="3:14">
      <c r="J17">
        <v>240</v>
      </c>
      <c r="K17">
        <v>840</v>
      </c>
      <c r="L17">
        <v>66122</v>
      </c>
      <c r="N17" t="s">
        <v>53</v>
      </c>
    </row>
    <row r="18" spans="3:14">
      <c r="J18">
        <v>0</v>
      </c>
      <c r="K18">
        <v>204</v>
      </c>
      <c r="L18">
        <v>66122</v>
      </c>
      <c r="N18" t="s">
        <v>54</v>
      </c>
    </row>
    <row r="19" spans="3:14">
      <c r="J19">
        <v>240</v>
      </c>
      <c r="K19">
        <v>480</v>
      </c>
      <c r="L19">
        <v>66122</v>
      </c>
      <c r="N19" t="s">
        <v>55</v>
      </c>
    </row>
    <row r="20" spans="3:14">
      <c r="J20">
        <v>0</v>
      </c>
      <c r="K20">
        <v>0</v>
      </c>
      <c r="L20">
        <v>66122</v>
      </c>
      <c r="N20" t="s">
        <v>56</v>
      </c>
    </row>
    <row r="21" spans="3:14">
      <c r="J21">
        <v>0</v>
      </c>
      <c r="K21">
        <v>0</v>
      </c>
      <c r="L21">
        <v>66122</v>
      </c>
      <c r="N21" t="s">
        <v>57</v>
      </c>
    </row>
    <row r="22" spans="3:14">
      <c r="J22">
        <v>0</v>
      </c>
      <c r="K22">
        <v>0</v>
      </c>
      <c r="L22">
        <v>66122</v>
      </c>
      <c r="N22" t="s">
        <v>58</v>
      </c>
    </row>
    <row r="23" spans="3:14">
      <c r="J23">
        <v>0</v>
      </c>
      <c r="K23">
        <v>0</v>
      </c>
      <c r="L23">
        <v>66122</v>
      </c>
      <c r="N23" t="s">
        <v>59</v>
      </c>
    </row>
    <row r="24" spans="3:14">
      <c r="J24">
        <v>0</v>
      </c>
      <c r="K24">
        <v>0</v>
      </c>
      <c r="L24">
        <v>66122</v>
      </c>
      <c r="N24" t="s">
        <v>60</v>
      </c>
    </row>
    <row r="25" spans="3:14">
      <c r="J25">
        <v>0</v>
      </c>
      <c r="K25">
        <v>0</v>
      </c>
      <c r="L25">
        <v>66122</v>
      </c>
      <c r="N25" t="s">
        <v>61</v>
      </c>
    </row>
    <row r="26" spans="3:14">
      <c r="J26">
        <v>240</v>
      </c>
      <c r="K26">
        <v>600</v>
      </c>
      <c r="L26">
        <v>66122</v>
      </c>
      <c r="N26" t="s">
        <v>62</v>
      </c>
    </row>
    <row r="27" spans="3:14">
      <c r="J27">
        <v>300</v>
      </c>
      <c r="K27">
        <v>480</v>
      </c>
      <c r="L27">
        <v>66122</v>
      </c>
      <c r="N27" t="s">
        <v>63</v>
      </c>
    </row>
    <row r="28" spans="3:14">
      <c r="J28">
        <v>720</v>
      </c>
      <c r="K28">
        <v>2580</v>
      </c>
      <c r="L28">
        <v>66122</v>
      </c>
      <c r="N28" t="s">
        <v>64</v>
      </c>
    </row>
    <row r="29" spans="3:14">
      <c r="C29" t="s">
        <v>216</v>
      </c>
      <c r="F29">
        <v>66122</v>
      </c>
      <c r="G29">
        <v>0</v>
      </c>
      <c r="H29">
        <v>0</v>
      </c>
      <c r="J29">
        <v>0</v>
      </c>
      <c r="K29">
        <v>0</v>
      </c>
      <c r="L29" s="79">
        <v>6420</v>
      </c>
      <c r="N29" t="s">
        <v>65</v>
      </c>
    </row>
    <row r="30" spans="3:14">
      <c r="C30" t="s">
        <v>217</v>
      </c>
      <c r="F30">
        <v>66122</v>
      </c>
      <c r="G30">
        <v>0</v>
      </c>
      <c r="H30">
        <v>350</v>
      </c>
      <c r="J30">
        <v>0</v>
      </c>
      <c r="K30">
        <v>7998</v>
      </c>
      <c r="L30">
        <v>6612</v>
      </c>
      <c r="N30" t="s">
        <v>66</v>
      </c>
    </row>
    <row r="31" spans="3:14">
      <c r="C31" t="s">
        <v>218</v>
      </c>
      <c r="F31">
        <v>66122</v>
      </c>
      <c r="G31">
        <v>0</v>
      </c>
      <c r="H31">
        <v>0</v>
      </c>
      <c r="J31">
        <v>0</v>
      </c>
      <c r="K31">
        <v>0</v>
      </c>
      <c r="L31">
        <v>66122</v>
      </c>
      <c r="N31" t="s">
        <v>67</v>
      </c>
    </row>
    <row r="32" spans="3:14">
      <c r="C32" t="s">
        <v>219</v>
      </c>
      <c r="F32">
        <v>66122</v>
      </c>
      <c r="G32">
        <v>60</v>
      </c>
      <c r="H32">
        <v>250</v>
      </c>
      <c r="J32">
        <v>0</v>
      </c>
      <c r="K32">
        <v>0</v>
      </c>
      <c r="L32">
        <v>66122</v>
      </c>
      <c r="N32" t="s">
        <v>68</v>
      </c>
    </row>
    <row r="33" spans="3:14">
      <c r="C33" t="s">
        <v>220</v>
      </c>
      <c r="F33">
        <v>66122</v>
      </c>
      <c r="G33">
        <v>0</v>
      </c>
      <c r="H33">
        <v>120</v>
      </c>
      <c r="J33">
        <v>0</v>
      </c>
      <c r="K33">
        <v>0</v>
      </c>
      <c r="L33">
        <v>66122</v>
      </c>
      <c r="N33" t="s">
        <v>69</v>
      </c>
    </row>
    <row r="34" spans="3:14">
      <c r="C34" t="s">
        <v>221</v>
      </c>
      <c r="F34">
        <v>66122</v>
      </c>
      <c r="G34">
        <v>360</v>
      </c>
      <c r="H34">
        <v>400</v>
      </c>
      <c r="J34">
        <v>0</v>
      </c>
      <c r="K34">
        <v>76</v>
      </c>
      <c r="L34">
        <v>66122</v>
      </c>
      <c r="N34" t="s">
        <v>70</v>
      </c>
    </row>
    <row r="35" spans="3:14">
      <c r="C35" t="s">
        <v>222</v>
      </c>
      <c r="F35">
        <v>66122</v>
      </c>
      <c r="G35">
        <v>130</v>
      </c>
      <c r="H35">
        <v>1200</v>
      </c>
      <c r="J35">
        <v>100</v>
      </c>
      <c r="K35">
        <v>1200</v>
      </c>
      <c r="L35">
        <v>66122</v>
      </c>
      <c r="N35" t="s">
        <v>71</v>
      </c>
    </row>
    <row r="36" spans="3:14">
      <c r="C36" t="s">
        <v>223</v>
      </c>
      <c r="F36">
        <v>66122</v>
      </c>
      <c r="G36">
        <v>0</v>
      </c>
      <c r="H36">
        <v>700</v>
      </c>
      <c r="J36">
        <v>0</v>
      </c>
      <c r="K36">
        <v>0</v>
      </c>
      <c r="L36">
        <v>66122</v>
      </c>
      <c r="N36" t="s">
        <v>72</v>
      </c>
    </row>
    <row r="37" spans="3:14">
      <c r="C37" t="s">
        <v>224</v>
      </c>
      <c r="F37">
        <v>66122</v>
      </c>
      <c r="G37">
        <v>0</v>
      </c>
      <c r="H37">
        <v>500</v>
      </c>
      <c r="J37">
        <v>0</v>
      </c>
      <c r="K37">
        <v>840</v>
      </c>
      <c r="L37">
        <v>66122</v>
      </c>
      <c r="N37" t="s">
        <v>73</v>
      </c>
    </row>
    <row r="38" spans="3:14">
      <c r="C38" t="s">
        <v>225</v>
      </c>
      <c r="F38">
        <v>66122</v>
      </c>
      <c r="G38">
        <v>0</v>
      </c>
      <c r="H38">
        <v>100</v>
      </c>
      <c r="J38">
        <v>78</v>
      </c>
      <c r="K38">
        <v>522</v>
      </c>
      <c r="L38">
        <v>66122</v>
      </c>
      <c r="N38" t="s">
        <v>74</v>
      </c>
    </row>
    <row r="39" spans="3:14">
      <c r="C39" t="s">
        <v>226</v>
      </c>
      <c r="F39">
        <v>66122</v>
      </c>
      <c r="G39">
        <v>400</v>
      </c>
      <c r="H39">
        <v>2500</v>
      </c>
      <c r="J39">
        <v>200</v>
      </c>
      <c r="K39">
        <v>700</v>
      </c>
      <c r="L39">
        <v>66122</v>
      </c>
      <c r="N39" t="s">
        <v>75</v>
      </c>
    </row>
    <row r="40" spans="3:14">
      <c r="C40" t="s">
        <v>227</v>
      </c>
      <c r="F40">
        <v>66122</v>
      </c>
      <c r="G40">
        <v>0</v>
      </c>
      <c r="H40">
        <v>250</v>
      </c>
      <c r="J40">
        <v>77</v>
      </c>
      <c r="K40">
        <v>463</v>
      </c>
      <c r="L40">
        <v>66122</v>
      </c>
      <c r="N40" t="s">
        <v>76</v>
      </c>
    </row>
    <row r="41" spans="3:14">
      <c r="C41" t="s">
        <v>228</v>
      </c>
      <c r="F41">
        <v>66122</v>
      </c>
      <c r="G41">
        <v>0</v>
      </c>
      <c r="H41">
        <v>0</v>
      </c>
      <c r="J41">
        <v>418</v>
      </c>
      <c r="K41">
        <v>4300</v>
      </c>
      <c r="L41">
        <v>66122</v>
      </c>
      <c r="N41" t="s">
        <v>77</v>
      </c>
    </row>
    <row r="42" spans="3:14">
      <c r="C42" t="s">
        <v>229</v>
      </c>
      <c r="F42">
        <v>66122</v>
      </c>
      <c r="G42">
        <v>0</v>
      </c>
      <c r="H42">
        <v>300</v>
      </c>
      <c r="J42">
        <v>200</v>
      </c>
      <c r="K42">
        <v>1800</v>
      </c>
      <c r="L42">
        <v>66122</v>
      </c>
      <c r="N42" t="s">
        <v>78</v>
      </c>
    </row>
    <row r="43" spans="3:14">
      <c r="C43" t="s">
        <v>230</v>
      </c>
      <c r="F43">
        <v>66122</v>
      </c>
      <c r="G43">
        <v>0</v>
      </c>
      <c r="H43">
        <v>0</v>
      </c>
      <c r="J43">
        <v>400</v>
      </c>
      <c r="K43">
        <v>3000</v>
      </c>
      <c r="L43">
        <v>66122</v>
      </c>
      <c r="N43" t="s">
        <v>79</v>
      </c>
    </row>
    <row r="44" spans="3:14">
      <c r="C44" t="s">
        <v>231</v>
      </c>
      <c r="F44">
        <v>66122</v>
      </c>
      <c r="G44">
        <v>0</v>
      </c>
      <c r="H44">
        <v>200</v>
      </c>
      <c r="J44">
        <v>165</v>
      </c>
      <c r="K44">
        <v>1800</v>
      </c>
      <c r="L44">
        <v>66122</v>
      </c>
      <c r="N44" t="s">
        <v>80</v>
      </c>
    </row>
    <row r="45" spans="3:14">
      <c r="C45" t="s">
        <v>232</v>
      </c>
      <c r="F45">
        <v>66122</v>
      </c>
      <c r="G45">
        <v>0</v>
      </c>
      <c r="H45">
        <v>250</v>
      </c>
      <c r="J45">
        <v>1157</v>
      </c>
      <c r="K45">
        <v>1157</v>
      </c>
      <c r="L45">
        <v>66122</v>
      </c>
      <c r="N45" t="s">
        <v>81</v>
      </c>
    </row>
    <row r="46" spans="3:14">
      <c r="C46" t="s">
        <v>233</v>
      </c>
      <c r="F46">
        <v>6611</v>
      </c>
      <c r="G46">
        <v>1230</v>
      </c>
      <c r="H46">
        <v>42889</v>
      </c>
      <c r="J46">
        <v>340</v>
      </c>
      <c r="K46">
        <v>340</v>
      </c>
      <c r="L46">
        <v>66122</v>
      </c>
      <c r="N46" t="s">
        <v>82</v>
      </c>
    </row>
    <row r="47" spans="3:14">
      <c r="C47" t="s">
        <v>234</v>
      </c>
      <c r="F47">
        <v>6612</v>
      </c>
      <c r="G47">
        <v>108</v>
      </c>
      <c r="H47">
        <v>7253</v>
      </c>
      <c r="J47">
        <v>300</v>
      </c>
      <c r="K47">
        <v>1600</v>
      </c>
      <c r="L47">
        <v>66122</v>
      </c>
      <c r="N47" t="s">
        <v>83</v>
      </c>
    </row>
    <row r="48" spans="3:14">
      <c r="C48" t="s">
        <v>235</v>
      </c>
      <c r="F48">
        <v>66122</v>
      </c>
      <c r="G48">
        <v>150</v>
      </c>
      <c r="H48">
        <v>600</v>
      </c>
      <c r="J48">
        <v>400</v>
      </c>
      <c r="K48">
        <v>1600</v>
      </c>
      <c r="L48">
        <v>66122</v>
      </c>
      <c r="N48" t="s">
        <v>84</v>
      </c>
    </row>
    <row r="49" spans="3:14">
      <c r="C49" t="s">
        <v>236</v>
      </c>
      <c r="F49">
        <v>6419</v>
      </c>
      <c r="G49">
        <v>6522</v>
      </c>
      <c r="H49">
        <v>241904</v>
      </c>
      <c r="J49">
        <v>312</v>
      </c>
      <c r="K49">
        <v>6000</v>
      </c>
      <c r="L49">
        <v>66122</v>
      </c>
      <c r="N49" t="s">
        <v>85</v>
      </c>
    </row>
    <row r="50" spans="3:14">
      <c r="C50" t="s">
        <v>237</v>
      </c>
      <c r="F50">
        <v>6492</v>
      </c>
      <c r="G50">
        <v>2700</v>
      </c>
      <c r="H50">
        <v>10000</v>
      </c>
      <c r="J50">
        <v>550</v>
      </c>
      <c r="K50">
        <v>6000</v>
      </c>
      <c r="L50">
        <v>66122</v>
      </c>
      <c r="N50" t="s">
        <v>86</v>
      </c>
    </row>
    <row r="51" spans="3:14">
      <c r="C51" t="s">
        <v>238</v>
      </c>
      <c r="F51">
        <v>6411</v>
      </c>
      <c r="G51">
        <v>16844</v>
      </c>
      <c r="H51">
        <v>170000</v>
      </c>
      <c r="J51">
        <v>300</v>
      </c>
      <c r="K51">
        <v>3360</v>
      </c>
      <c r="L51">
        <v>66122</v>
      </c>
      <c r="N51" t="s">
        <v>87</v>
      </c>
    </row>
    <row r="52" spans="3:14">
      <c r="C52" s="79" t="s">
        <v>239</v>
      </c>
      <c r="F52">
        <v>64920</v>
      </c>
      <c r="G52">
        <v>0</v>
      </c>
      <c r="H52" s="80">
        <v>4793</v>
      </c>
      <c r="J52">
        <v>240</v>
      </c>
      <c r="K52">
        <v>4397</v>
      </c>
      <c r="L52">
        <v>66122</v>
      </c>
      <c r="N52" t="s">
        <v>88</v>
      </c>
    </row>
    <row r="53" spans="3:14">
      <c r="C53" t="s">
        <v>240</v>
      </c>
      <c r="F53">
        <v>65120</v>
      </c>
      <c r="G53">
        <v>5556</v>
      </c>
      <c r="H53">
        <v>49646</v>
      </c>
      <c r="J53">
        <v>600</v>
      </c>
      <c r="K53">
        <v>3800</v>
      </c>
      <c r="L53">
        <v>66122</v>
      </c>
      <c r="N53" t="s">
        <v>89</v>
      </c>
    </row>
    <row r="54" spans="3:14">
      <c r="C54" t="s">
        <v>241</v>
      </c>
      <c r="F54">
        <v>6511</v>
      </c>
      <c r="G54">
        <v>112</v>
      </c>
      <c r="H54">
        <v>926</v>
      </c>
      <c r="J54">
        <v>0</v>
      </c>
      <c r="K54">
        <v>460</v>
      </c>
      <c r="L54">
        <v>66122</v>
      </c>
      <c r="N54" t="s">
        <v>90</v>
      </c>
    </row>
    <row r="55" spans="3:14">
      <c r="C55" t="s">
        <v>242</v>
      </c>
      <c r="F55">
        <v>6512</v>
      </c>
      <c r="G55">
        <v>3000</v>
      </c>
      <c r="H55">
        <v>12000</v>
      </c>
      <c r="J55">
        <v>93</v>
      </c>
      <c r="K55">
        <v>1080</v>
      </c>
      <c r="L55">
        <v>66122</v>
      </c>
      <c r="N55" t="s">
        <v>91</v>
      </c>
    </row>
    <row r="56" spans="3:14">
      <c r="C56" t="s">
        <v>243</v>
      </c>
      <c r="F56">
        <v>6512</v>
      </c>
      <c r="G56">
        <v>3600</v>
      </c>
      <c r="H56">
        <v>78000</v>
      </c>
      <c r="J56">
        <v>100</v>
      </c>
      <c r="K56">
        <v>300</v>
      </c>
      <c r="L56">
        <v>66122</v>
      </c>
      <c r="N56" t="s">
        <v>92</v>
      </c>
    </row>
    <row r="57" spans="3:14">
      <c r="C57" t="s">
        <v>244</v>
      </c>
      <c r="F57">
        <v>6512</v>
      </c>
      <c r="G57">
        <v>5099</v>
      </c>
      <c r="H57">
        <v>115768</v>
      </c>
      <c r="J57">
        <v>50</v>
      </c>
      <c r="K57">
        <v>1200</v>
      </c>
      <c r="L57">
        <v>66122</v>
      </c>
      <c r="N57" t="s">
        <v>93</v>
      </c>
    </row>
    <row r="58" spans="3:14">
      <c r="C58" t="s">
        <v>245</v>
      </c>
      <c r="F58">
        <v>6512</v>
      </c>
      <c r="G58">
        <v>20000</v>
      </c>
      <c r="H58">
        <v>280000</v>
      </c>
      <c r="J58">
        <v>175</v>
      </c>
      <c r="K58">
        <v>6000</v>
      </c>
      <c r="L58">
        <v>6419</v>
      </c>
      <c r="N58" t="s">
        <v>94</v>
      </c>
    </row>
    <row r="59" spans="3:14">
      <c r="C59" t="s">
        <v>246</v>
      </c>
      <c r="F59">
        <v>6512</v>
      </c>
      <c r="G59">
        <v>82472</v>
      </c>
      <c r="H59">
        <v>82472</v>
      </c>
      <c r="J59">
        <v>521</v>
      </c>
      <c r="K59">
        <v>6294</v>
      </c>
      <c r="L59">
        <v>6612</v>
      </c>
      <c r="N59" t="s">
        <v>95</v>
      </c>
    </row>
    <row r="60" spans="3:14">
      <c r="C60" t="s">
        <v>247</v>
      </c>
      <c r="F60">
        <v>65120</v>
      </c>
      <c r="G60">
        <v>10886</v>
      </c>
      <c r="H60">
        <v>103451</v>
      </c>
      <c r="J60">
        <v>0</v>
      </c>
      <c r="K60">
        <v>8909</v>
      </c>
      <c r="L60">
        <v>6612</v>
      </c>
      <c r="N60" t="s">
        <v>96</v>
      </c>
    </row>
    <row r="61" spans="3:14">
      <c r="C61" t="s">
        <v>248</v>
      </c>
      <c r="F61">
        <v>66122</v>
      </c>
      <c r="G61">
        <v>0</v>
      </c>
      <c r="H61">
        <v>0</v>
      </c>
      <c r="J61">
        <v>0</v>
      </c>
      <c r="K61">
        <v>0</v>
      </c>
      <c r="L61">
        <v>6612</v>
      </c>
      <c r="N61" t="s">
        <v>97</v>
      </c>
    </row>
    <row r="62" spans="3:14">
      <c r="C62" t="s">
        <v>249</v>
      </c>
      <c r="F62">
        <v>66122</v>
      </c>
      <c r="G62">
        <v>0</v>
      </c>
      <c r="H62">
        <v>700</v>
      </c>
      <c r="J62">
        <v>0</v>
      </c>
      <c r="K62">
        <v>307</v>
      </c>
      <c r="L62">
        <v>66122</v>
      </c>
      <c r="N62" t="s">
        <v>98</v>
      </c>
    </row>
    <row r="63" spans="3:14">
      <c r="C63" t="s">
        <v>250</v>
      </c>
      <c r="F63">
        <v>66122</v>
      </c>
      <c r="G63">
        <v>150</v>
      </c>
      <c r="H63">
        <v>1500</v>
      </c>
      <c r="J63">
        <v>0</v>
      </c>
      <c r="K63">
        <v>600</v>
      </c>
      <c r="L63">
        <v>66122</v>
      </c>
      <c r="N63" t="s">
        <v>99</v>
      </c>
    </row>
    <row r="64" spans="3:14">
      <c r="C64" t="s">
        <v>251</v>
      </c>
      <c r="F64">
        <v>64192</v>
      </c>
      <c r="G64">
        <v>6219</v>
      </c>
      <c r="H64">
        <v>258867</v>
      </c>
      <c r="J64">
        <v>150</v>
      </c>
      <c r="K64">
        <v>600</v>
      </c>
      <c r="L64">
        <v>66122</v>
      </c>
      <c r="N64" t="s">
        <v>100</v>
      </c>
    </row>
    <row r="65" spans="3:14">
      <c r="C65" t="s">
        <v>252</v>
      </c>
      <c r="F65">
        <v>64191</v>
      </c>
      <c r="G65">
        <v>24481</v>
      </c>
      <c r="H65">
        <v>685857</v>
      </c>
      <c r="J65">
        <v>360</v>
      </c>
      <c r="K65">
        <v>7200</v>
      </c>
      <c r="L65">
        <v>66122</v>
      </c>
      <c r="N65" t="s">
        <v>101</v>
      </c>
    </row>
    <row r="66" spans="3:14">
      <c r="C66" t="s">
        <v>253</v>
      </c>
      <c r="F66">
        <v>6419</v>
      </c>
      <c r="G66">
        <v>6825</v>
      </c>
      <c r="H66">
        <v>263502</v>
      </c>
      <c r="J66">
        <v>0</v>
      </c>
      <c r="K66">
        <v>2400</v>
      </c>
      <c r="L66">
        <v>66122</v>
      </c>
      <c r="N66" t="s">
        <v>102</v>
      </c>
    </row>
    <row r="67" spans="3:14">
      <c r="C67" t="s">
        <v>254</v>
      </c>
      <c r="F67">
        <v>6419</v>
      </c>
      <c r="G67">
        <v>0</v>
      </c>
      <c r="H67">
        <v>0</v>
      </c>
      <c r="J67">
        <v>420</v>
      </c>
      <c r="K67">
        <v>2400</v>
      </c>
      <c r="L67">
        <v>66122</v>
      </c>
      <c r="N67" t="s">
        <v>103</v>
      </c>
    </row>
    <row r="68" spans="3:14">
      <c r="C68" t="s">
        <v>255</v>
      </c>
      <c r="F68">
        <v>6419</v>
      </c>
      <c r="G68">
        <v>1000</v>
      </c>
      <c r="H68">
        <v>8401</v>
      </c>
      <c r="J68">
        <v>0</v>
      </c>
      <c r="K68">
        <v>360</v>
      </c>
      <c r="L68">
        <v>66122</v>
      </c>
      <c r="N68" t="s">
        <v>104</v>
      </c>
    </row>
    <row r="69" spans="3:14">
      <c r="C69" t="s">
        <v>256</v>
      </c>
      <c r="F69">
        <v>6419</v>
      </c>
      <c r="G69">
        <v>3542</v>
      </c>
      <c r="H69">
        <v>115320</v>
      </c>
      <c r="J69">
        <v>0</v>
      </c>
      <c r="K69">
        <v>1800</v>
      </c>
      <c r="L69">
        <v>66122</v>
      </c>
      <c r="N69" t="s">
        <v>105</v>
      </c>
    </row>
    <row r="70" spans="3:14">
      <c r="C70" t="s">
        <v>257</v>
      </c>
      <c r="F70">
        <v>6419</v>
      </c>
      <c r="G70">
        <v>10312</v>
      </c>
      <c r="H70">
        <v>454677</v>
      </c>
      <c r="J70">
        <v>600</v>
      </c>
      <c r="K70">
        <v>5400</v>
      </c>
      <c r="L70">
        <v>66122</v>
      </c>
      <c r="N70" t="s">
        <v>106</v>
      </c>
    </row>
    <row r="71" spans="3:14">
      <c r="C71" t="s">
        <v>258</v>
      </c>
      <c r="F71">
        <v>6419</v>
      </c>
      <c r="G71">
        <v>8060</v>
      </c>
      <c r="H71">
        <v>72540</v>
      </c>
      <c r="J71">
        <v>0</v>
      </c>
      <c r="K71">
        <v>0</v>
      </c>
      <c r="L71">
        <v>66122</v>
      </c>
      <c r="N71" t="s">
        <v>107</v>
      </c>
    </row>
    <row r="72" spans="3:14">
      <c r="C72" t="s">
        <v>259</v>
      </c>
      <c r="F72">
        <v>6419</v>
      </c>
      <c r="G72">
        <v>20889</v>
      </c>
      <c r="H72">
        <v>386134</v>
      </c>
      <c r="J72">
        <v>0</v>
      </c>
      <c r="K72">
        <v>0</v>
      </c>
      <c r="L72">
        <v>66122</v>
      </c>
      <c r="N72" t="s">
        <v>108</v>
      </c>
    </row>
    <row r="73" spans="3:14">
      <c r="C73" t="s">
        <v>260</v>
      </c>
      <c r="F73">
        <v>6612</v>
      </c>
      <c r="G73">
        <v>1835</v>
      </c>
      <c r="H73">
        <v>9000</v>
      </c>
      <c r="J73">
        <v>0</v>
      </c>
      <c r="K73">
        <v>0</v>
      </c>
      <c r="L73">
        <v>66122</v>
      </c>
      <c r="N73" t="s">
        <v>109</v>
      </c>
    </row>
    <row r="74" spans="3:14">
      <c r="C74" t="s">
        <v>261</v>
      </c>
      <c r="F74">
        <v>6419</v>
      </c>
      <c r="G74">
        <v>10272</v>
      </c>
      <c r="H74">
        <v>225624</v>
      </c>
      <c r="J74">
        <v>0</v>
      </c>
      <c r="K74">
        <v>0</v>
      </c>
      <c r="L74">
        <v>66122</v>
      </c>
      <c r="N74" t="s">
        <v>110</v>
      </c>
    </row>
    <row r="75" spans="3:14">
      <c r="C75" t="s">
        <v>262</v>
      </c>
      <c r="F75">
        <v>6419</v>
      </c>
      <c r="G75">
        <v>1372</v>
      </c>
      <c r="H75">
        <v>19792</v>
      </c>
      <c r="J75">
        <v>0</v>
      </c>
      <c r="K75">
        <v>0</v>
      </c>
      <c r="L75">
        <v>66122</v>
      </c>
      <c r="N75" t="s">
        <v>111</v>
      </c>
    </row>
    <row r="76" spans="3:14">
      <c r="C76" t="s">
        <v>263</v>
      </c>
      <c r="F76">
        <v>66122</v>
      </c>
      <c r="G76">
        <v>0</v>
      </c>
      <c r="H76">
        <v>0</v>
      </c>
      <c r="J76">
        <v>0</v>
      </c>
      <c r="K76">
        <v>0</v>
      </c>
      <c r="L76">
        <v>66122</v>
      </c>
      <c r="N76" t="s">
        <v>112</v>
      </c>
    </row>
    <row r="77" spans="3:14">
      <c r="C77" t="s">
        <v>264</v>
      </c>
      <c r="F77">
        <v>66122</v>
      </c>
      <c r="G77">
        <v>200</v>
      </c>
      <c r="H77">
        <v>1500</v>
      </c>
      <c r="J77">
        <v>0</v>
      </c>
      <c r="K77">
        <v>2520</v>
      </c>
      <c r="L77">
        <v>66122</v>
      </c>
      <c r="N77" t="s">
        <v>113</v>
      </c>
    </row>
    <row r="78" spans="3:14">
      <c r="C78" t="s">
        <v>265</v>
      </c>
      <c r="F78">
        <v>66122</v>
      </c>
      <c r="G78">
        <v>0</v>
      </c>
      <c r="H78">
        <v>700</v>
      </c>
      <c r="J78">
        <v>0</v>
      </c>
      <c r="K78">
        <v>0</v>
      </c>
      <c r="L78">
        <v>66122</v>
      </c>
      <c r="N78" t="s">
        <v>114</v>
      </c>
    </row>
    <row r="79" spans="3:14">
      <c r="C79" t="s">
        <v>266</v>
      </c>
      <c r="F79">
        <v>66122</v>
      </c>
      <c r="G79">
        <v>100</v>
      </c>
      <c r="H79">
        <v>350</v>
      </c>
      <c r="J79">
        <v>1000</v>
      </c>
      <c r="K79">
        <v>3000</v>
      </c>
      <c r="L79">
        <v>66122</v>
      </c>
      <c r="N79" t="s">
        <v>115</v>
      </c>
    </row>
    <row r="80" spans="3:14">
      <c r="C80" t="s">
        <v>267</v>
      </c>
      <c r="F80">
        <v>6419</v>
      </c>
      <c r="G80">
        <v>5246</v>
      </c>
      <c r="H80">
        <v>167860</v>
      </c>
      <c r="J80">
        <v>0</v>
      </c>
      <c r="K80">
        <v>0</v>
      </c>
      <c r="L80">
        <v>66122</v>
      </c>
      <c r="N80" t="s">
        <v>116</v>
      </c>
    </row>
    <row r="81" spans="3:14">
      <c r="C81" t="s">
        <v>268</v>
      </c>
      <c r="F81">
        <v>64191</v>
      </c>
      <c r="G81">
        <v>7832</v>
      </c>
      <c r="H81">
        <v>170684</v>
      </c>
      <c r="J81">
        <v>100</v>
      </c>
      <c r="K81">
        <v>700</v>
      </c>
      <c r="L81">
        <v>66122</v>
      </c>
      <c r="N81" t="s">
        <v>117</v>
      </c>
    </row>
    <row r="82" spans="3:14">
      <c r="C82" t="s">
        <v>269</v>
      </c>
      <c r="F82">
        <v>6419</v>
      </c>
      <c r="G82">
        <v>4061</v>
      </c>
      <c r="H82">
        <v>88515</v>
      </c>
      <c r="J82">
        <v>100</v>
      </c>
      <c r="K82">
        <v>1400</v>
      </c>
      <c r="L82">
        <v>66122</v>
      </c>
      <c r="N82" t="s">
        <v>118</v>
      </c>
    </row>
    <row r="83" spans="3:14">
      <c r="C83" t="s">
        <v>270</v>
      </c>
      <c r="F83">
        <v>6512</v>
      </c>
      <c r="G83">
        <v>7000</v>
      </c>
      <c r="H83">
        <v>36000</v>
      </c>
      <c r="J83">
        <v>0</v>
      </c>
      <c r="K83">
        <v>0</v>
      </c>
      <c r="L83">
        <v>66122</v>
      </c>
      <c r="N83" t="s">
        <v>119</v>
      </c>
    </row>
    <row r="84" spans="3:14">
      <c r="C84" t="s">
        <v>271</v>
      </c>
      <c r="F84">
        <v>66122</v>
      </c>
      <c r="G84">
        <v>50</v>
      </c>
      <c r="H84">
        <v>400</v>
      </c>
      <c r="J84">
        <v>0</v>
      </c>
      <c r="K84">
        <v>0</v>
      </c>
      <c r="L84">
        <v>66122</v>
      </c>
      <c r="N84" t="s">
        <v>120</v>
      </c>
    </row>
    <row r="85" spans="3:14">
      <c r="C85" t="s">
        <v>272</v>
      </c>
      <c r="F85">
        <v>66122</v>
      </c>
      <c r="G85">
        <v>87</v>
      </c>
      <c r="H85">
        <v>455</v>
      </c>
      <c r="J85">
        <v>0</v>
      </c>
      <c r="K85">
        <v>0</v>
      </c>
      <c r="L85">
        <v>66122</v>
      </c>
      <c r="N85" t="s">
        <v>121</v>
      </c>
    </row>
    <row r="86" spans="3:14">
      <c r="C86" t="s">
        <v>273</v>
      </c>
      <c r="F86">
        <v>66122</v>
      </c>
      <c r="G86">
        <v>0</v>
      </c>
      <c r="H86">
        <v>300</v>
      </c>
      <c r="J86">
        <v>0</v>
      </c>
      <c r="K86">
        <v>0</v>
      </c>
      <c r="L86">
        <v>66122</v>
      </c>
      <c r="N86" t="s">
        <v>122</v>
      </c>
    </row>
    <row r="87" spans="3:14">
      <c r="C87" t="s">
        <v>274</v>
      </c>
      <c r="F87">
        <v>66122</v>
      </c>
      <c r="G87">
        <v>90</v>
      </c>
      <c r="H87">
        <v>2750</v>
      </c>
      <c r="J87">
        <v>0</v>
      </c>
      <c r="K87">
        <v>0</v>
      </c>
      <c r="L87">
        <v>66122</v>
      </c>
      <c r="N87" t="s">
        <v>123</v>
      </c>
    </row>
    <row r="88" spans="3:14">
      <c r="C88" t="s">
        <v>275</v>
      </c>
      <c r="F88">
        <v>66122</v>
      </c>
      <c r="G88">
        <v>500</v>
      </c>
      <c r="H88">
        <v>3000</v>
      </c>
      <c r="J88">
        <v>0</v>
      </c>
      <c r="K88">
        <v>0</v>
      </c>
      <c r="L88">
        <v>66122</v>
      </c>
      <c r="N88" t="s">
        <v>124</v>
      </c>
    </row>
    <row r="89" spans="3:14">
      <c r="C89" t="s">
        <v>276</v>
      </c>
      <c r="F89">
        <v>66122</v>
      </c>
      <c r="G89">
        <v>0</v>
      </c>
      <c r="H89">
        <v>400</v>
      </c>
      <c r="J89">
        <v>0</v>
      </c>
      <c r="K89">
        <v>0</v>
      </c>
      <c r="L89">
        <v>66122</v>
      </c>
      <c r="N89" t="s">
        <v>125</v>
      </c>
    </row>
    <row r="90" spans="3:14">
      <c r="C90" t="s">
        <v>277</v>
      </c>
      <c r="F90">
        <v>66122</v>
      </c>
      <c r="G90">
        <v>0</v>
      </c>
      <c r="H90">
        <v>250</v>
      </c>
      <c r="J90">
        <v>0</v>
      </c>
      <c r="K90">
        <v>0</v>
      </c>
      <c r="L90">
        <v>66122</v>
      </c>
      <c r="N90" t="s">
        <v>126</v>
      </c>
    </row>
    <row r="91" spans="3:14">
      <c r="C91" t="s">
        <v>278</v>
      </c>
      <c r="F91">
        <v>66122</v>
      </c>
      <c r="G91">
        <v>0</v>
      </c>
      <c r="H91">
        <v>0</v>
      </c>
      <c r="J91">
        <v>0</v>
      </c>
      <c r="K91">
        <v>0</v>
      </c>
      <c r="L91">
        <v>66122</v>
      </c>
      <c r="N91" t="s">
        <v>127</v>
      </c>
    </row>
    <row r="92" spans="3:14">
      <c r="C92" t="s">
        <v>279</v>
      </c>
      <c r="F92">
        <v>66122</v>
      </c>
      <c r="G92">
        <v>0</v>
      </c>
      <c r="H92">
        <v>150</v>
      </c>
      <c r="J92">
        <v>0</v>
      </c>
      <c r="K92">
        <v>0</v>
      </c>
      <c r="L92">
        <v>66122</v>
      </c>
      <c r="N92" t="s">
        <v>128</v>
      </c>
    </row>
    <row r="93" spans="3:14">
      <c r="C93" t="s">
        <v>280</v>
      </c>
      <c r="F93">
        <v>66122</v>
      </c>
      <c r="G93">
        <v>70</v>
      </c>
      <c r="H93">
        <v>120</v>
      </c>
      <c r="J93">
        <v>0</v>
      </c>
      <c r="K93">
        <v>0</v>
      </c>
      <c r="L93">
        <v>66122</v>
      </c>
      <c r="N93" t="s">
        <v>129</v>
      </c>
    </row>
    <row r="94" spans="3:14">
      <c r="C94" t="s">
        <v>281</v>
      </c>
      <c r="F94">
        <v>66122</v>
      </c>
      <c r="G94">
        <v>0</v>
      </c>
      <c r="H94">
        <v>300</v>
      </c>
      <c r="J94">
        <v>0</v>
      </c>
      <c r="K94">
        <v>0</v>
      </c>
      <c r="L94">
        <v>66122</v>
      </c>
      <c r="N94" t="s">
        <v>130</v>
      </c>
    </row>
    <row r="95" spans="3:14">
      <c r="C95" t="s">
        <v>282</v>
      </c>
      <c r="F95">
        <v>66122</v>
      </c>
      <c r="G95">
        <v>50</v>
      </c>
      <c r="H95">
        <v>300</v>
      </c>
      <c r="J95">
        <v>180</v>
      </c>
      <c r="K95">
        <v>735</v>
      </c>
      <c r="L95">
        <v>66122</v>
      </c>
      <c r="N95" t="s">
        <v>131</v>
      </c>
    </row>
    <row r="96" spans="3:14">
      <c r="C96" t="s">
        <v>283</v>
      </c>
      <c r="F96">
        <v>66122</v>
      </c>
      <c r="G96">
        <v>0</v>
      </c>
      <c r="H96">
        <v>0</v>
      </c>
      <c r="J96">
        <v>0</v>
      </c>
      <c r="K96">
        <v>0</v>
      </c>
      <c r="L96">
        <v>66122</v>
      </c>
      <c r="N96" t="s">
        <v>132</v>
      </c>
    </row>
    <row r="97" spans="3:14">
      <c r="C97" t="s">
        <v>284</v>
      </c>
      <c r="F97">
        <v>66122</v>
      </c>
      <c r="G97">
        <v>428</v>
      </c>
      <c r="H97">
        <v>856</v>
      </c>
      <c r="J97">
        <v>200</v>
      </c>
      <c r="K97">
        <v>1000</v>
      </c>
      <c r="L97">
        <v>66122</v>
      </c>
      <c r="N97" t="s">
        <v>133</v>
      </c>
    </row>
    <row r="98" spans="3:14">
      <c r="C98" t="s">
        <v>285</v>
      </c>
      <c r="F98">
        <v>66122</v>
      </c>
      <c r="G98">
        <v>80</v>
      </c>
      <c r="H98">
        <v>500</v>
      </c>
      <c r="J98">
        <v>0</v>
      </c>
      <c r="K98">
        <v>548</v>
      </c>
      <c r="L98">
        <v>66122</v>
      </c>
      <c r="N98" t="s">
        <v>134</v>
      </c>
    </row>
    <row r="99" spans="3:14">
      <c r="C99" t="s">
        <v>286</v>
      </c>
      <c r="F99">
        <v>66122</v>
      </c>
      <c r="G99">
        <v>0</v>
      </c>
      <c r="H99">
        <v>130</v>
      </c>
      <c r="J99">
        <v>0</v>
      </c>
      <c r="K99">
        <v>0</v>
      </c>
      <c r="L99">
        <v>66122</v>
      </c>
      <c r="N99" t="s">
        <v>135</v>
      </c>
    </row>
    <row r="100" spans="3:14">
      <c r="C100" t="s">
        <v>287</v>
      </c>
      <c r="F100">
        <v>66122</v>
      </c>
      <c r="G100">
        <v>300</v>
      </c>
      <c r="H100">
        <v>300</v>
      </c>
      <c r="J100">
        <v>0</v>
      </c>
      <c r="K100">
        <v>0</v>
      </c>
      <c r="L100">
        <v>66122</v>
      </c>
      <c r="N100" t="s">
        <v>136</v>
      </c>
    </row>
    <row r="101" spans="3:14">
      <c r="C101" t="s">
        <v>288</v>
      </c>
      <c r="F101">
        <v>66122</v>
      </c>
      <c r="G101">
        <v>300</v>
      </c>
      <c r="H101">
        <v>450</v>
      </c>
      <c r="J101">
        <v>0</v>
      </c>
      <c r="K101">
        <v>0</v>
      </c>
      <c r="L101">
        <v>66122</v>
      </c>
      <c r="N101" t="s">
        <v>137</v>
      </c>
    </row>
    <row r="102" spans="3:14">
      <c r="C102" t="s">
        <v>289</v>
      </c>
      <c r="F102">
        <v>66122</v>
      </c>
      <c r="G102">
        <v>200</v>
      </c>
      <c r="H102">
        <v>600</v>
      </c>
      <c r="J102">
        <v>0</v>
      </c>
      <c r="K102">
        <v>0</v>
      </c>
      <c r="L102">
        <v>66122</v>
      </c>
      <c r="N102" t="s">
        <v>138</v>
      </c>
    </row>
    <row r="103" spans="3:14">
      <c r="C103" t="s">
        <v>290</v>
      </c>
      <c r="F103">
        <v>66122</v>
      </c>
      <c r="G103">
        <v>30</v>
      </c>
      <c r="H103">
        <v>100</v>
      </c>
      <c r="J103">
        <v>0</v>
      </c>
      <c r="K103">
        <v>0</v>
      </c>
      <c r="L103">
        <v>66122</v>
      </c>
      <c r="N103" t="s">
        <v>139</v>
      </c>
    </row>
    <row r="104" spans="3:14">
      <c r="C104" t="s">
        <v>291</v>
      </c>
      <c r="F104">
        <v>66122</v>
      </c>
      <c r="G104">
        <v>0</v>
      </c>
      <c r="H104">
        <v>0</v>
      </c>
      <c r="J104">
        <v>332</v>
      </c>
      <c r="K104">
        <v>332</v>
      </c>
      <c r="L104">
        <v>66122</v>
      </c>
      <c r="N104" t="s">
        <v>140</v>
      </c>
    </row>
    <row r="105" spans="3:14">
      <c r="C105" t="s">
        <v>292</v>
      </c>
      <c r="F105">
        <v>66122</v>
      </c>
      <c r="G105">
        <v>0</v>
      </c>
      <c r="H105">
        <v>0</v>
      </c>
      <c r="J105">
        <v>750</v>
      </c>
      <c r="K105">
        <v>750</v>
      </c>
      <c r="L105">
        <v>66122</v>
      </c>
      <c r="N105" t="s">
        <v>141</v>
      </c>
    </row>
    <row r="106" spans="3:14">
      <c r="C106" t="s">
        <v>293</v>
      </c>
      <c r="F106">
        <v>66122</v>
      </c>
      <c r="G106">
        <v>0</v>
      </c>
      <c r="H106">
        <v>0</v>
      </c>
      <c r="J106">
        <v>500</v>
      </c>
      <c r="K106">
        <v>6000</v>
      </c>
      <c r="L106">
        <v>66122</v>
      </c>
      <c r="N106" t="s">
        <v>142</v>
      </c>
    </row>
    <row r="107" spans="3:14">
      <c r="C107" t="s">
        <v>294</v>
      </c>
      <c r="F107">
        <v>66122</v>
      </c>
      <c r="G107">
        <v>100</v>
      </c>
      <c r="H107">
        <v>613</v>
      </c>
      <c r="J107">
        <v>93</v>
      </c>
      <c r="K107">
        <v>592</v>
      </c>
      <c r="L107">
        <v>66122</v>
      </c>
      <c r="N107" t="s">
        <v>143</v>
      </c>
    </row>
    <row r="108" spans="3:14">
      <c r="C108" t="s">
        <v>295</v>
      </c>
      <c r="F108">
        <v>66122</v>
      </c>
      <c r="G108">
        <v>20</v>
      </c>
      <c r="H108">
        <v>600</v>
      </c>
      <c r="J108">
        <v>300</v>
      </c>
      <c r="K108">
        <v>1700</v>
      </c>
      <c r="L108">
        <v>66122</v>
      </c>
      <c r="N108" t="s">
        <v>144</v>
      </c>
    </row>
    <row r="109" spans="3:14">
      <c r="C109" t="s">
        <v>296</v>
      </c>
      <c r="F109">
        <v>66122</v>
      </c>
      <c r="G109">
        <v>0</v>
      </c>
      <c r="H109">
        <v>0</v>
      </c>
      <c r="J109">
        <v>0</v>
      </c>
      <c r="K109">
        <v>0</v>
      </c>
      <c r="L109">
        <v>66122</v>
      </c>
      <c r="N109" t="s">
        <v>145</v>
      </c>
    </row>
    <row r="110" spans="3:14">
      <c r="C110" t="s">
        <v>297</v>
      </c>
      <c r="F110">
        <v>66122</v>
      </c>
      <c r="G110">
        <v>66</v>
      </c>
      <c r="H110">
        <v>900</v>
      </c>
      <c r="J110">
        <v>0</v>
      </c>
      <c r="K110">
        <v>0</v>
      </c>
      <c r="L110">
        <v>66122</v>
      </c>
      <c r="N110" t="s">
        <v>146</v>
      </c>
    </row>
    <row r="111" spans="3:14">
      <c r="C111" t="s">
        <v>298</v>
      </c>
      <c r="F111">
        <v>66122</v>
      </c>
      <c r="G111">
        <v>50</v>
      </c>
      <c r="H111">
        <v>100</v>
      </c>
      <c r="J111">
        <v>0</v>
      </c>
      <c r="K111">
        <v>0</v>
      </c>
      <c r="L111">
        <v>66122</v>
      </c>
      <c r="N111" t="s">
        <v>147</v>
      </c>
    </row>
    <row r="112" spans="3:14">
      <c r="C112" t="s">
        <v>299</v>
      </c>
      <c r="F112">
        <v>66122</v>
      </c>
      <c r="G112">
        <v>240</v>
      </c>
      <c r="H112">
        <v>12000</v>
      </c>
      <c r="J112">
        <v>1300</v>
      </c>
      <c r="K112">
        <v>13000</v>
      </c>
      <c r="L112">
        <v>66122</v>
      </c>
      <c r="N112" t="s">
        <v>148</v>
      </c>
    </row>
    <row r="113" spans="3:14">
      <c r="C113" t="s">
        <v>300</v>
      </c>
      <c r="F113">
        <v>66122</v>
      </c>
      <c r="G113">
        <v>2000</v>
      </c>
      <c r="H113">
        <v>20000</v>
      </c>
      <c r="J113">
        <v>720</v>
      </c>
      <c r="K113">
        <v>6000</v>
      </c>
      <c r="L113">
        <v>66122</v>
      </c>
      <c r="N113" t="s">
        <v>149</v>
      </c>
    </row>
    <row r="114" spans="3:14">
      <c r="C114" t="s">
        <v>301</v>
      </c>
      <c r="F114">
        <v>66122</v>
      </c>
      <c r="G114">
        <v>100</v>
      </c>
      <c r="H114">
        <v>1500</v>
      </c>
      <c r="J114">
        <v>0</v>
      </c>
      <c r="K114">
        <v>400</v>
      </c>
      <c r="L114">
        <v>66122</v>
      </c>
      <c r="N114" t="s">
        <v>150</v>
      </c>
    </row>
    <row r="115" spans="3:14">
      <c r="C115" t="s">
        <v>302</v>
      </c>
      <c r="F115">
        <v>66122</v>
      </c>
      <c r="G115">
        <v>180</v>
      </c>
      <c r="H115">
        <v>2000</v>
      </c>
      <c r="J115">
        <v>0</v>
      </c>
      <c r="K115">
        <v>0</v>
      </c>
      <c r="L115">
        <v>66122</v>
      </c>
      <c r="N115" t="s">
        <v>151</v>
      </c>
    </row>
    <row r="116" spans="3:14">
      <c r="C116" t="s">
        <v>303</v>
      </c>
      <c r="F116">
        <v>66122</v>
      </c>
      <c r="G116">
        <v>100</v>
      </c>
      <c r="H116">
        <v>600</v>
      </c>
      <c r="J116">
        <v>0</v>
      </c>
      <c r="K116">
        <v>1800</v>
      </c>
      <c r="L116">
        <v>66122</v>
      </c>
      <c r="N116" t="s">
        <v>152</v>
      </c>
    </row>
    <row r="117" spans="3:14">
      <c r="C117" t="s">
        <v>304</v>
      </c>
      <c r="F117">
        <v>66122</v>
      </c>
      <c r="G117">
        <v>240</v>
      </c>
      <c r="H117">
        <v>1000</v>
      </c>
      <c r="J117">
        <v>500</v>
      </c>
      <c r="K117">
        <v>1200</v>
      </c>
      <c r="L117">
        <v>66122</v>
      </c>
      <c r="N117" t="s">
        <v>153</v>
      </c>
    </row>
    <row r="118" spans="3:14">
      <c r="C118" t="s">
        <v>305</v>
      </c>
      <c r="F118">
        <v>66122</v>
      </c>
      <c r="G118">
        <v>100</v>
      </c>
      <c r="H118">
        <v>600</v>
      </c>
      <c r="J118">
        <v>960</v>
      </c>
      <c r="K118">
        <v>1800</v>
      </c>
      <c r="L118">
        <v>66122</v>
      </c>
      <c r="N118" t="s">
        <v>154</v>
      </c>
    </row>
    <row r="119" spans="3:14">
      <c r="C119" t="s">
        <v>306</v>
      </c>
      <c r="F119">
        <v>66122</v>
      </c>
      <c r="G119">
        <v>25</v>
      </c>
      <c r="H119">
        <v>200</v>
      </c>
      <c r="J119">
        <v>0</v>
      </c>
      <c r="K119">
        <v>1540</v>
      </c>
      <c r="L119">
        <v>66122</v>
      </c>
      <c r="N119" t="s">
        <v>155</v>
      </c>
    </row>
    <row r="120" spans="3:14">
      <c r="C120" t="s">
        <v>307</v>
      </c>
      <c r="F120">
        <v>66122</v>
      </c>
      <c r="G120">
        <v>100</v>
      </c>
      <c r="H120">
        <v>2000</v>
      </c>
      <c r="J120">
        <v>300</v>
      </c>
      <c r="K120">
        <v>2600</v>
      </c>
      <c r="L120">
        <v>66122</v>
      </c>
      <c r="N120" t="s">
        <v>156</v>
      </c>
    </row>
    <row r="121" spans="3:14">
      <c r="C121" t="s">
        <v>308</v>
      </c>
      <c r="F121">
        <v>66122</v>
      </c>
      <c r="G121">
        <v>100</v>
      </c>
      <c r="H121">
        <v>2000</v>
      </c>
      <c r="J121">
        <v>0</v>
      </c>
      <c r="K121">
        <v>0</v>
      </c>
      <c r="L121">
        <v>66122</v>
      </c>
      <c r="N121" t="s">
        <v>157</v>
      </c>
    </row>
    <row r="122" spans="3:14">
      <c r="C122" t="s">
        <v>309</v>
      </c>
      <c r="F122">
        <v>66122</v>
      </c>
      <c r="G122">
        <v>1000</v>
      </c>
      <c r="H122">
        <v>10000</v>
      </c>
      <c r="J122">
        <v>600</v>
      </c>
      <c r="K122">
        <v>8400</v>
      </c>
      <c r="L122">
        <v>66122</v>
      </c>
      <c r="N122" t="s">
        <v>158</v>
      </c>
    </row>
    <row r="123" spans="3:14">
      <c r="C123" t="s">
        <v>310</v>
      </c>
      <c r="F123">
        <v>66122</v>
      </c>
      <c r="G123">
        <v>50</v>
      </c>
      <c r="H123">
        <v>1000</v>
      </c>
      <c r="J123">
        <v>300</v>
      </c>
      <c r="K123">
        <v>3000</v>
      </c>
      <c r="L123">
        <v>66122</v>
      </c>
      <c r="N123" t="s">
        <v>159</v>
      </c>
    </row>
    <row r="124" spans="3:14">
      <c r="C124" t="s">
        <v>311</v>
      </c>
      <c r="F124">
        <v>66122</v>
      </c>
      <c r="G124">
        <v>50</v>
      </c>
      <c r="H124">
        <v>1200</v>
      </c>
      <c r="J124">
        <v>960</v>
      </c>
      <c r="K124">
        <v>4800</v>
      </c>
      <c r="L124">
        <v>66122</v>
      </c>
      <c r="N124" t="s">
        <v>160</v>
      </c>
    </row>
    <row r="125" spans="3:14">
      <c r="C125" t="s">
        <v>312</v>
      </c>
      <c r="F125">
        <v>66122</v>
      </c>
      <c r="G125">
        <v>200</v>
      </c>
      <c r="H125">
        <v>1000</v>
      </c>
      <c r="J125">
        <v>0</v>
      </c>
      <c r="K125">
        <v>0</v>
      </c>
      <c r="L125">
        <v>66122</v>
      </c>
      <c r="N125" t="s">
        <v>161</v>
      </c>
    </row>
    <row r="126" spans="3:14">
      <c r="C126" t="s">
        <v>313</v>
      </c>
      <c r="F126">
        <v>66122</v>
      </c>
      <c r="G126">
        <v>180</v>
      </c>
      <c r="H126">
        <v>1200</v>
      </c>
      <c r="J126">
        <v>0</v>
      </c>
      <c r="K126">
        <v>7200</v>
      </c>
      <c r="L126">
        <v>66122</v>
      </c>
      <c r="N126" t="s">
        <v>162</v>
      </c>
    </row>
    <row r="127" spans="3:14">
      <c r="C127" t="s">
        <v>314</v>
      </c>
      <c r="F127">
        <v>66122</v>
      </c>
      <c r="G127">
        <v>1000</v>
      </c>
      <c r="H127">
        <v>5000</v>
      </c>
      <c r="J127">
        <v>300</v>
      </c>
      <c r="K127">
        <v>540</v>
      </c>
      <c r="L127">
        <v>66122</v>
      </c>
      <c r="N127" t="s">
        <v>163</v>
      </c>
    </row>
    <row r="128" spans="3:14">
      <c r="C128" t="s">
        <v>315</v>
      </c>
      <c r="F128">
        <v>66122</v>
      </c>
      <c r="G128">
        <v>470</v>
      </c>
      <c r="H128">
        <v>8806</v>
      </c>
      <c r="J128">
        <v>0</v>
      </c>
      <c r="K128">
        <v>7800</v>
      </c>
      <c r="L128">
        <v>66122</v>
      </c>
      <c r="N128" t="s">
        <v>164</v>
      </c>
    </row>
    <row r="129" spans="3:14">
      <c r="C129" t="s">
        <v>316</v>
      </c>
      <c r="F129">
        <v>66122</v>
      </c>
      <c r="G129">
        <v>300</v>
      </c>
      <c r="H129">
        <v>3600</v>
      </c>
      <c r="J129">
        <v>0</v>
      </c>
      <c r="K129">
        <v>0</v>
      </c>
      <c r="L129">
        <v>66122</v>
      </c>
      <c r="N129" t="s">
        <v>165</v>
      </c>
    </row>
    <row r="130" spans="3:14">
      <c r="C130" t="s">
        <v>317</v>
      </c>
      <c r="F130">
        <v>66122</v>
      </c>
      <c r="G130">
        <v>150</v>
      </c>
      <c r="H130">
        <v>300</v>
      </c>
      <c r="J130">
        <v>2327</v>
      </c>
      <c r="K130">
        <v>19630</v>
      </c>
      <c r="L130">
        <v>6419</v>
      </c>
      <c r="N130" t="s">
        <v>166</v>
      </c>
    </row>
    <row r="131" spans="3:14">
      <c r="C131" t="s">
        <v>318</v>
      </c>
      <c r="F131">
        <v>66122</v>
      </c>
      <c r="G131">
        <v>500</v>
      </c>
      <c r="H131">
        <v>1000</v>
      </c>
      <c r="J131">
        <v>2625</v>
      </c>
      <c r="K131">
        <v>106186</v>
      </c>
      <c r="L131">
        <v>6419</v>
      </c>
      <c r="N131" t="s">
        <v>167</v>
      </c>
    </row>
    <row r="132" spans="3:14">
      <c r="C132" t="s">
        <v>319</v>
      </c>
      <c r="F132">
        <v>66122</v>
      </c>
      <c r="G132">
        <v>503</v>
      </c>
      <c r="H132">
        <v>1008</v>
      </c>
      <c r="J132">
        <v>5046</v>
      </c>
      <c r="K132">
        <v>214052</v>
      </c>
      <c r="L132">
        <v>6419</v>
      </c>
      <c r="N132" t="s">
        <v>168</v>
      </c>
    </row>
    <row r="133" spans="3:14">
      <c r="C133" t="s">
        <v>320</v>
      </c>
      <c r="F133">
        <v>66122</v>
      </c>
      <c r="G133">
        <v>60</v>
      </c>
      <c r="H133">
        <v>1200</v>
      </c>
      <c r="J133">
        <v>4732</v>
      </c>
      <c r="K133">
        <v>154956</v>
      </c>
      <c r="L133">
        <v>6419</v>
      </c>
      <c r="N133" t="s">
        <v>169</v>
      </c>
    </row>
    <row r="134" spans="3:14">
      <c r="C134" t="s">
        <v>321</v>
      </c>
      <c r="F134">
        <v>6492</v>
      </c>
      <c r="G134">
        <v>0</v>
      </c>
      <c r="H134">
        <v>0</v>
      </c>
      <c r="J134">
        <v>4364</v>
      </c>
      <c r="K134">
        <v>98161</v>
      </c>
      <c r="L134">
        <v>6419</v>
      </c>
      <c r="N134" t="s">
        <v>170</v>
      </c>
    </row>
    <row r="135" spans="3:14">
      <c r="C135" t="s">
        <v>322</v>
      </c>
      <c r="F135">
        <v>6492</v>
      </c>
      <c r="G135">
        <v>1524</v>
      </c>
      <c r="H135">
        <v>5748</v>
      </c>
      <c r="J135">
        <v>8912</v>
      </c>
      <c r="K135">
        <v>217450</v>
      </c>
      <c r="L135">
        <v>6419</v>
      </c>
      <c r="N135" t="s">
        <v>171</v>
      </c>
    </row>
    <row r="136" spans="3:14">
      <c r="C136" t="s">
        <v>323</v>
      </c>
      <c r="F136">
        <v>6492</v>
      </c>
      <c r="G136">
        <v>950</v>
      </c>
      <c r="H136">
        <v>20418</v>
      </c>
      <c r="J136">
        <v>0</v>
      </c>
      <c r="K136">
        <v>0</v>
      </c>
      <c r="L136" s="79">
        <v>6420</v>
      </c>
      <c r="N136" t="s">
        <v>172</v>
      </c>
    </row>
    <row r="137" spans="3:14">
      <c r="C137" t="s">
        <v>324</v>
      </c>
      <c r="F137">
        <v>6492</v>
      </c>
      <c r="G137">
        <v>8070</v>
      </c>
      <c r="H137">
        <v>28500</v>
      </c>
      <c r="J137">
        <v>145410</v>
      </c>
      <c r="K137">
        <v>791887</v>
      </c>
      <c r="L137" s="79">
        <v>6420</v>
      </c>
      <c r="N137" t="s">
        <v>173</v>
      </c>
    </row>
    <row r="138" spans="3:14">
      <c r="C138" t="s">
        <v>325</v>
      </c>
      <c r="F138">
        <v>6492</v>
      </c>
      <c r="G138">
        <v>3765</v>
      </c>
      <c r="H138">
        <v>43295</v>
      </c>
      <c r="J138">
        <v>642</v>
      </c>
      <c r="K138">
        <v>18869</v>
      </c>
      <c r="L138">
        <v>64201</v>
      </c>
      <c r="N138" t="s">
        <v>174</v>
      </c>
    </row>
    <row r="139" spans="3:14">
      <c r="C139" t="s">
        <v>326</v>
      </c>
      <c r="F139">
        <v>6492</v>
      </c>
      <c r="G139">
        <v>500</v>
      </c>
      <c r="H139">
        <v>1175</v>
      </c>
      <c r="J139">
        <v>0</v>
      </c>
      <c r="K139">
        <v>0</v>
      </c>
      <c r="L139">
        <v>64201</v>
      </c>
      <c r="N139" t="s">
        <v>175</v>
      </c>
    </row>
    <row r="140" spans="3:14">
      <c r="C140" t="s">
        <v>327</v>
      </c>
      <c r="F140">
        <v>6492</v>
      </c>
      <c r="G140">
        <v>934</v>
      </c>
      <c r="H140">
        <v>26759</v>
      </c>
      <c r="J140">
        <v>7416</v>
      </c>
      <c r="K140">
        <v>145720</v>
      </c>
      <c r="L140">
        <v>6411</v>
      </c>
      <c r="N140" t="s">
        <v>176</v>
      </c>
    </row>
    <row r="141" spans="3:14">
      <c r="C141" t="s">
        <v>328</v>
      </c>
      <c r="F141">
        <v>66122</v>
      </c>
      <c r="G141">
        <v>0</v>
      </c>
      <c r="H141">
        <v>0</v>
      </c>
      <c r="J141">
        <v>0</v>
      </c>
      <c r="K141">
        <v>0</v>
      </c>
      <c r="L141">
        <v>6492</v>
      </c>
      <c r="N141" t="s">
        <v>177</v>
      </c>
    </row>
    <row r="142" spans="3:14">
      <c r="C142" t="s">
        <v>329</v>
      </c>
      <c r="F142">
        <v>66122</v>
      </c>
      <c r="G142">
        <v>0</v>
      </c>
      <c r="H142">
        <v>0</v>
      </c>
      <c r="J142">
        <v>0</v>
      </c>
      <c r="K142">
        <v>0</v>
      </c>
      <c r="L142">
        <v>66122</v>
      </c>
      <c r="N142" t="s">
        <v>178</v>
      </c>
    </row>
    <row r="143" spans="3:14">
      <c r="C143" t="s">
        <v>330</v>
      </c>
      <c r="F143">
        <v>66122</v>
      </c>
      <c r="G143">
        <v>0</v>
      </c>
      <c r="H143">
        <v>250</v>
      </c>
      <c r="J143">
        <v>13000</v>
      </c>
      <c r="K143">
        <v>40530</v>
      </c>
      <c r="L143" s="79">
        <v>6420</v>
      </c>
      <c r="N143" t="s">
        <v>179</v>
      </c>
    </row>
    <row r="144" spans="3:14">
      <c r="C144" t="s">
        <v>331</v>
      </c>
      <c r="F144">
        <v>66122</v>
      </c>
      <c r="G144">
        <v>0</v>
      </c>
      <c r="H144">
        <v>1442</v>
      </c>
      <c r="J144">
        <v>0</v>
      </c>
      <c r="K144">
        <v>278</v>
      </c>
      <c r="L144" s="79">
        <v>6420</v>
      </c>
      <c r="N144" t="s">
        <v>180</v>
      </c>
    </row>
    <row r="145" spans="3:14">
      <c r="C145" t="s">
        <v>332</v>
      </c>
      <c r="F145">
        <v>66122</v>
      </c>
      <c r="G145">
        <v>35</v>
      </c>
      <c r="H145">
        <v>250</v>
      </c>
      <c r="J145">
        <v>1500</v>
      </c>
      <c r="K145">
        <v>5230</v>
      </c>
      <c r="L145" s="79">
        <v>6420</v>
      </c>
      <c r="N145" t="s">
        <v>181</v>
      </c>
    </row>
    <row r="146" spans="3:14">
      <c r="C146" t="s">
        <v>333</v>
      </c>
      <c r="F146">
        <v>66122</v>
      </c>
      <c r="G146">
        <v>0</v>
      </c>
      <c r="H146">
        <v>500</v>
      </c>
      <c r="J146">
        <v>685</v>
      </c>
      <c r="K146">
        <v>4800</v>
      </c>
      <c r="L146">
        <v>6612</v>
      </c>
      <c r="N146" t="s">
        <v>182</v>
      </c>
    </row>
    <row r="147" spans="3:14">
      <c r="C147" t="s">
        <v>334</v>
      </c>
      <c r="F147">
        <v>66122</v>
      </c>
      <c r="G147">
        <v>0</v>
      </c>
      <c r="H147">
        <v>150</v>
      </c>
      <c r="J147">
        <v>0</v>
      </c>
      <c r="K147">
        <v>6070</v>
      </c>
      <c r="L147">
        <v>6612</v>
      </c>
      <c r="N147" t="s">
        <v>183</v>
      </c>
    </row>
    <row r="148" spans="3:14">
      <c r="C148" t="s">
        <v>335</v>
      </c>
      <c r="F148">
        <v>66122</v>
      </c>
      <c r="G148">
        <v>0</v>
      </c>
      <c r="H148">
        <v>200</v>
      </c>
      <c r="J148">
        <v>6937</v>
      </c>
      <c r="K148">
        <v>53715</v>
      </c>
      <c r="L148">
        <v>6512</v>
      </c>
      <c r="N148" t="s">
        <v>184</v>
      </c>
    </row>
    <row r="149" spans="3:14">
      <c r="C149" t="s">
        <v>336</v>
      </c>
      <c r="F149">
        <v>66122</v>
      </c>
      <c r="G149">
        <v>0</v>
      </c>
      <c r="H149">
        <v>250</v>
      </c>
      <c r="J149">
        <v>11114</v>
      </c>
      <c r="K149">
        <v>440438</v>
      </c>
      <c r="L149">
        <v>6419</v>
      </c>
      <c r="N149" t="s">
        <v>185</v>
      </c>
    </row>
    <row r="150" spans="3:14">
      <c r="C150" t="s">
        <v>337</v>
      </c>
      <c r="F150">
        <v>66122</v>
      </c>
      <c r="G150">
        <v>0</v>
      </c>
      <c r="H150">
        <v>240</v>
      </c>
      <c r="J150">
        <v>3000</v>
      </c>
      <c r="K150">
        <v>75568</v>
      </c>
      <c r="L150">
        <v>6419</v>
      </c>
      <c r="N150" t="s">
        <v>186</v>
      </c>
    </row>
    <row r="151" spans="3:14">
      <c r="C151" t="s">
        <v>338</v>
      </c>
      <c r="F151">
        <v>66122</v>
      </c>
      <c r="G151">
        <v>170</v>
      </c>
      <c r="H151">
        <v>700</v>
      </c>
      <c r="J151">
        <v>15295</v>
      </c>
      <c r="K151">
        <v>597995</v>
      </c>
      <c r="L151">
        <v>6419</v>
      </c>
      <c r="N151" t="s">
        <v>187</v>
      </c>
    </row>
    <row r="152" spans="3:14">
      <c r="C152" t="s">
        <v>339</v>
      </c>
      <c r="F152">
        <v>66122</v>
      </c>
      <c r="G152">
        <v>250</v>
      </c>
      <c r="H152">
        <v>500</v>
      </c>
      <c r="J152">
        <v>18305</v>
      </c>
      <c r="K152">
        <v>400079</v>
      </c>
      <c r="L152">
        <v>6419</v>
      </c>
      <c r="N152" t="s">
        <v>188</v>
      </c>
    </row>
    <row r="153" spans="3:14">
      <c r="C153" t="s">
        <v>340</v>
      </c>
      <c r="F153">
        <v>66122</v>
      </c>
      <c r="G153">
        <v>180</v>
      </c>
      <c r="H153">
        <v>4500</v>
      </c>
      <c r="J153">
        <v>10646</v>
      </c>
      <c r="K153">
        <v>250353</v>
      </c>
      <c r="L153">
        <v>6419</v>
      </c>
      <c r="N153" t="s">
        <v>189</v>
      </c>
    </row>
    <row r="154" spans="3:14">
      <c r="C154" t="s">
        <v>341</v>
      </c>
      <c r="F154">
        <v>66122</v>
      </c>
      <c r="G154">
        <v>100</v>
      </c>
      <c r="H154">
        <v>300</v>
      </c>
      <c r="J154">
        <v>84152</v>
      </c>
      <c r="K154">
        <v>84152</v>
      </c>
      <c r="L154">
        <v>6512</v>
      </c>
      <c r="N154" t="s">
        <v>190</v>
      </c>
    </row>
    <row r="155" spans="3:14">
      <c r="C155" t="s">
        <v>342</v>
      </c>
      <c r="F155">
        <v>66122</v>
      </c>
      <c r="G155">
        <v>100</v>
      </c>
      <c r="H155">
        <v>500</v>
      </c>
      <c r="J155">
        <v>7722</v>
      </c>
      <c r="K155">
        <v>13899</v>
      </c>
      <c r="L155">
        <v>6512</v>
      </c>
      <c r="N155" t="s">
        <v>191</v>
      </c>
    </row>
    <row r="156" spans="3:14">
      <c r="C156" t="s">
        <v>343</v>
      </c>
      <c r="F156">
        <v>66122</v>
      </c>
      <c r="G156">
        <v>700</v>
      </c>
      <c r="H156">
        <v>1800</v>
      </c>
      <c r="J156">
        <v>13925</v>
      </c>
      <c r="K156">
        <v>103912</v>
      </c>
      <c r="L156">
        <v>6512</v>
      </c>
      <c r="N156" t="s">
        <v>192</v>
      </c>
    </row>
    <row r="157" spans="3:14">
      <c r="C157" t="s">
        <v>344</v>
      </c>
      <c r="F157">
        <v>66122</v>
      </c>
      <c r="G157">
        <v>80</v>
      </c>
      <c r="H157">
        <v>200</v>
      </c>
      <c r="J157">
        <v>5473</v>
      </c>
      <c r="K157">
        <v>94568</v>
      </c>
      <c r="L157">
        <v>6512</v>
      </c>
      <c r="N157" t="s">
        <v>193</v>
      </c>
    </row>
    <row r="158" spans="3:14">
      <c r="C158" t="s">
        <v>345</v>
      </c>
      <c r="F158">
        <v>66122</v>
      </c>
      <c r="G158">
        <v>0</v>
      </c>
      <c r="H158">
        <v>200</v>
      </c>
      <c r="J158">
        <v>3500</v>
      </c>
      <c r="K158">
        <v>46500</v>
      </c>
      <c r="L158">
        <v>6512</v>
      </c>
      <c r="N158" t="s">
        <v>194</v>
      </c>
    </row>
    <row r="159" spans="3:14">
      <c r="C159" t="s">
        <v>346</v>
      </c>
      <c r="F159">
        <v>66122</v>
      </c>
      <c r="G159">
        <v>0</v>
      </c>
      <c r="H159">
        <v>200</v>
      </c>
      <c r="J159">
        <v>7094</v>
      </c>
      <c r="K159">
        <v>168222</v>
      </c>
      <c r="L159">
        <v>6419</v>
      </c>
      <c r="N159" t="s">
        <v>195</v>
      </c>
    </row>
    <row r="160" spans="3:14">
      <c r="C160" t="s">
        <v>347</v>
      </c>
      <c r="F160">
        <v>66122</v>
      </c>
      <c r="G160">
        <v>0</v>
      </c>
      <c r="H160">
        <v>400</v>
      </c>
      <c r="J160" s="80">
        <v>2976720</v>
      </c>
      <c r="K160" s="80">
        <v>30517042</v>
      </c>
      <c r="L160">
        <v>6419</v>
      </c>
      <c r="N160" s="80" t="s">
        <v>196</v>
      </c>
    </row>
    <row r="161" spans="3:14">
      <c r="C161" t="s">
        <v>348</v>
      </c>
      <c r="F161">
        <v>66122</v>
      </c>
      <c r="G161">
        <v>30</v>
      </c>
      <c r="H161">
        <v>50</v>
      </c>
      <c r="J161">
        <v>9096</v>
      </c>
      <c r="K161">
        <v>322764</v>
      </c>
      <c r="L161">
        <v>6419</v>
      </c>
      <c r="N161" t="s">
        <v>197</v>
      </c>
    </row>
    <row r="162" spans="3:14">
      <c r="C162" t="s">
        <v>349</v>
      </c>
      <c r="F162">
        <v>66122</v>
      </c>
      <c r="G162">
        <v>0</v>
      </c>
      <c r="H162">
        <v>300</v>
      </c>
      <c r="J162" s="80">
        <v>242279</v>
      </c>
      <c r="K162" s="80">
        <v>896743</v>
      </c>
      <c r="L162">
        <v>6419</v>
      </c>
      <c r="N162" t="s">
        <v>198</v>
      </c>
    </row>
    <row r="163" spans="3:14">
      <c r="C163" t="s">
        <v>350</v>
      </c>
      <c r="F163">
        <v>66122</v>
      </c>
      <c r="G163">
        <v>0</v>
      </c>
      <c r="H163">
        <v>200</v>
      </c>
      <c r="J163">
        <v>220</v>
      </c>
      <c r="K163">
        <v>9948</v>
      </c>
      <c r="L163">
        <v>6420</v>
      </c>
      <c r="N163" t="s">
        <v>199</v>
      </c>
    </row>
    <row r="164" spans="3:14">
      <c r="C164" t="s">
        <v>351</v>
      </c>
      <c r="F164">
        <v>66122</v>
      </c>
      <c r="G164">
        <v>100</v>
      </c>
      <c r="H164">
        <v>500</v>
      </c>
      <c r="J164">
        <v>224</v>
      </c>
      <c r="K164">
        <v>1000</v>
      </c>
      <c r="L164">
        <v>6511</v>
      </c>
      <c r="N164" t="s">
        <v>200</v>
      </c>
    </row>
    <row r="165" spans="3:14">
      <c r="C165" t="s">
        <v>352</v>
      </c>
      <c r="F165">
        <v>66122</v>
      </c>
      <c r="G165">
        <v>100</v>
      </c>
      <c r="H165">
        <v>2000</v>
      </c>
      <c r="J165">
        <v>0</v>
      </c>
      <c r="K165">
        <v>0</v>
      </c>
      <c r="L165">
        <v>6511</v>
      </c>
      <c r="N165" t="s">
        <v>201</v>
      </c>
    </row>
    <row r="166" spans="3:14">
      <c r="C166" t="s">
        <v>353</v>
      </c>
      <c r="F166">
        <v>66122</v>
      </c>
      <c r="G166">
        <v>200</v>
      </c>
      <c r="H166">
        <v>200</v>
      </c>
      <c r="J166">
        <v>545</v>
      </c>
      <c r="K166">
        <v>7680</v>
      </c>
      <c r="L166">
        <v>6612</v>
      </c>
      <c r="N166" t="s">
        <v>202</v>
      </c>
    </row>
    <row r="167" spans="3:14">
      <c r="C167" t="s">
        <v>354</v>
      </c>
      <c r="F167">
        <v>66122</v>
      </c>
      <c r="G167">
        <v>0</v>
      </c>
      <c r="H167">
        <v>300</v>
      </c>
      <c r="J167">
        <v>0</v>
      </c>
      <c r="K167">
        <v>0</v>
      </c>
      <c r="L167">
        <v>6512</v>
      </c>
      <c r="N167" t="s">
        <v>203</v>
      </c>
    </row>
    <row r="168" spans="3:14">
      <c r="C168" t="s">
        <v>355</v>
      </c>
      <c r="F168">
        <v>64199</v>
      </c>
      <c r="G168">
        <v>809</v>
      </c>
      <c r="H168">
        <v>4800</v>
      </c>
      <c r="J168">
        <v>102</v>
      </c>
      <c r="K168">
        <v>6668</v>
      </c>
      <c r="L168">
        <v>6612</v>
      </c>
      <c r="N168" t="s">
        <v>204</v>
      </c>
    </row>
    <row r="169" spans="3:14">
      <c r="C169" t="s">
        <v>356</v>
      </c>
      <c r="F169">
        <v>64191</v>
      </c>
      <c r="G169">
        <v>597828</v>
      </c>
      <c r="H169">
        <v>896743</v>
      </c>
      <c r="J169">
        <v>990</v>
      </c>
      <c r="K169">
        <v>33465</v>
      </c>
      <c r="L169">
        <v>6611</v>
      </c>
      <c r="N169" t="s">
        <v>205</v>
      </c>
    </row>
    <row r="170" spans="3:14">
      <c r="C170" t="s">
        <v>357</v>
      </c>
      <c r="F170">
        <v>66122</v>
      </c>
      <c r="G170">
        <v>300</v>
      </c>
      <c r="H170">
        <v>1550</v>
      </c>
      <c r="J170">
        <v>0</v>
      </c>
      <c r="K170">
        <v>71000</v>
      </c>
      <c r="L170">
        <v>6492</v>
      </c>
      <c r="N170" t="s">
        <v>206</v>
      </c>
    </row>
    <row r="171" spans="3:14">
      <c r="C171" t="s">
        <v>358</v>
      </c>
      <c r="F171">
        <v>6612</v>
      </c>
      <c r="G171">
        <v>0</v>
      </c>
      <c r="H171">
        <v>100</v>
      </c>
      <c r="J171">
        <v>0</v>
      </c>
      <c r="K171">
        <v>628</v>
      </c>
      <c r="L171">
        <v>6492</v>
      </c>
      <c r="N171" t="s">
        <v>207</v>
      </c>
    </row>
    <row r="172" spans="3:14">
      <c r="C172" t="s">
        <v>359</v>
      </c>
      <c r="F172">
        <v>6612</v>
      </c>
      <c r="G172">
        <v>574</v>
      </c>
      <c r="H172">
        <v>5000</v>
      </c>
      <c r="J172">
        <v>0</v>
      </c>
      <c r="K172">
        <v>28412</v>
      </c>
      <c r="L172">
        <v>6492</v>
      </c>
      <c r="N172" t="s">
        <v>208</v>
      </c>
    </row>
    <row r="173" spans="3:14">
      <c r="C173" t="s">
        <v>360</v>
      </c>
      <c r="F173">
        <v>6612</v>
      </c>
      <c r="G173">
        <v>462</v>
      </c>
      <c r="H173">
        <v>8049</v>
      </c>
      <c r="J173">
        <v>10000</v>
      </c>
      <c r="K173">
        <v>11941</v>
      </c>
      <c r="L173">
        <v>6492</v>
      </c>
      <c r="N173" t="s">
        <v>209</v>
      </c>
    </row>
    <row r="174" spans="3:14">
      <c r="C174" t="s">
        <v>361</v>
      </c>
      <c r="F174">
        <v>6612</v>
      </c>
      <c r="G174">
        <v>500</v>
      </c>
      <c r="H174">
        <v>5000</v>
      </c>
      <c r="J174" s="80">
        <v>367898</v>
      </c>
      <c r="K174" s="80">
        <v>1547505</v>
      </c>
      <c r="L174">
        <v>6492</v>
      </c>
      <c r="N174" s="80" t="s">
        <v>210</v>
      </c>
    </row>
    <row r="175" spans="3:14">
      <c r="C175" t="s">
        <v>362</v>
      </c>
      <c r="F175">
        <v>66122</v>
      </c>
      <c r="G175">
        <v>250</v>
      </c>
      <c r="H175">
        <v>600</v>
      </c>
      <c r="J175">
        <v>559</v>
      </c>
      <c r="K175">
        <v>13000</v>
      </c>
      <c r="L175">
        <v>6492</v>
      </c>
      <c r="N175" t="s">
        <v>211</v>
      </c>
    </row>
    <row r="176" spans="3:14">
      <c r="C176" t="s">
        <v>363</v>
      </c>
      <c r="F176">
        <v>66122</v>
      </c>
      <c r="G176">
        <v>0</v>
      </c>
      <c r="H176">
        <v>600</v>
      </c>
      <c r="J176">
        <v>14068</v>
      </c>
      <c r="K176">
        <v>14068</v>
      </c>
      <c r="L176">
        <v>6492</v>
      </c>
      <c r="N176" t="s">
        <v>212</v>
      </c>
    </row>
    <row r="177" spans="3:14">
      <c r="C177" t="s">
        <v>364</v>
      </c>
      <c r="F177">
        <v>66122</v>
      </c>
      <c r="G177">
        <v>50</v>
      </c>
      <c r="H177">
        <v>400</v>
      </c>
      <c r="J177">
        <v>3742</v>
      </c>
      <c r="K177">
        <v>16260</v>
      </c>
      <c r="L177">
        <v>6492</v>
      </c>
      <c r="N177" t="s">
        <v>213</v>
      </c>
    </row>
    <row r="178" spans="3:14">
      <c r="C178" t="s">
        <v>365</v>
      </c>
      <c r="F178">
        <v>66122</v>
      </c>
      <c r="G178">
        <v>0</v>
      </c>
      <c r="H178">
        <v>0</v>
      </c>
    </row>
    <row r="179" spans="3:14" ht="13">
      <c r="C179" t="s">
        <v>366</v>
      </c>
      <c r="F179">
        <v>66122</v>
      </c>
      <c r="G179">
        <v>0</v>
      </c>
      <c r="H179">
        <v>0</v>
      </c>
      <c r="J179" s="82">
        <f>SUM(J29:J177)</f>
        <v>4028066</v>
      </c>
      <c r="K179" s="82">
        <f>SUM(K29:K177)</f>
        <v>37826964</v>
      </c>
    </row>
    <row r="180" spans="3:14">
      <c r="C180" t="s">
        <v>367</v>
      </c>
      <c r="F180">
        <v>66122</v>
      </c>
      <c r="G180">
        <v>0</v>
      </c>
      <c r="H180">
        <v>0</v>
      </c>
    </row>
    <row r="181" spans="3:14">
      <c r="C181" t="s">
        <v>368</v>
      </c>
      <c r="F181">
        <v>66122</v>
      </c>
      <c r="G181">
        <v>0</v>
      </c>
      <c r="H181">
        <v>0</v>
      </c>
    </row>
    <row r="182" spans="3:14">
      <c r="C182" t="s">
        <v>369</v>
      </c>
      <c r="F182">
        <v>66122</v>
      </c>
      <c r="G182">
        <v>0</v>
      </c>
      <c r="H182">
        <v>0</v>
      </c>
    </row>
    <row r="183" spans="3:14">
      <c r="C183" t="s">
        <v>370</v>
      </c>
      <c r="F183">
        <v>66122</v>
      </c>
      <c r="G183">
        <v>200</v>
      </c>
      <c r="H183">
        <v>800</v>
      </c>
    </row>
    <row r="184" spans="3:14">
      <c r="C184" t="s">
        <v>371</v>
      </c>
      <c r="F184">
        <v>66122</v>
      </c>
      <c r="G184">
        <v>400</v>
      </c>
      <c r="H184">
        <v>1200</v>
      </c>
    </row>
    <row r="185" spans="3:14">
      <c r="C185" t="s">
        <v>372</v>
      </c>
      <c r="F185">
        <v>66122</v>
      </c>
      <c r="G185">
        <v>500</v>
      </c>
      <c r="H185">
        <v>2400</v>
      </c>
    </row>
    <row r="186" spans="3:14">
      <c r="C186" t="s">
        <v>373</v>
      </c>
      <c r="F186">
        <v>66122</v>
      </c>
      <c r="G186">
        <v>300</v>
      </c>
      <c r="H186">
        <v>6000</v>
      </c>
    </row>
    <row r="187" spans="3:14">
      <c r="C187" t="s">
        <v>374</v>
      </c>
      <c r="F187">
        <v>66122</v>
      </c>
      <c r="G187">
        <v>300</v>
      </c>
      <c r="H187">
        <v>2400</v>
      </c>
    </row>
    <row r="188" spans="3:14">
      <c r="C188" t="s">
        <v>375</v>
      </c>
      <c r="F188">
        <v>66122</v>
      </c>
      <c r="G188">
        <v>50</v>
      </c>
      <c r="H188">
        <v>2150</v>
      </c>
    </row>
    <row r="189" spans="3:14">
      <c r="C189" t="s">
        <v>376</v>
      </c>
      <c r="F189">
        <v>6612</v>
      </c>
      <c r="G189">
        <v>1197</v>
      </c>
      <c r="H189">
        <v>9578</v>
      </c>
    </row>
    <row r="190" spans="3:14">
      <c r="C190" t="s">
        <v>377</v>
      </c>
      <c r="D190" s="79"/>
      <c r="E190" s="79"/>
      <c r="F190" s="79">
        <v>6419</v>
      </c>
      <c r="G190" s="79">
        <v>50000</v>
      </c>
      <c r="H190" s="79">
        <v>150000</v>
      </c>
    </row>
    <row r="191" spans="3:14">
      <c r="D191" s="79"/>
      <c r="E191" s="79"/>
      <c r="F191" s="79"/>
      <c r="G191" s="79"/>
      <c r="H191" s="7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J5:N11"/>
  <sheetViews>
    <sheetView topLeftCell="B1" workbookViewId="0">
      <selection activeCell="L11" sqref="L11"/>
    </sheetView>
  </sheetViews>
  <sheetFormatPr defaultRowHeight="12.5"/>
  <sheetData>
    <row r="5" spans="10:14" ht="13" thickBot="1">
      <c r="L5" s="81" t="s">
        <v>379</v>
      </c>
      <c r="M5" s="81" t="s">
        <v>214</v>
      </c>
      <c r="N5" s="81" t="s">
        <v>378</v>
      </c>
    </row>
    <row r="6" spans="10:14" ht="13" thickTop="1">
      <c r="J6" s="83">
        <v>6411</v>
      </c>
      <c r="K6" s="84">
        <v>0</v>
      </c>
      <c r="L6" s="84">
        <v>247.32</v>
      </c>
      <c r="M6" s="84">
        <v>145.72</v>
      </c>
      <c r="N6" s="84">
        <v>7.42</v>
      </c>
    </row>
    <row r="7" spans="10:14">
      <c r="J7" s="85">
        <v>6419</v>
      </c>
      <c r="K7" s="86">
        <v>0</v>
      </c>
      <c r="L7" s="86">
        <v>8310.48</v>
      </c>
      <c r="M7" s="86">
        <v>4942.28</v>
      </c>
      <c r="N7" s="86">
        <v>398.34</v>
      </c>
    </row>
    <row r="8" spans="10:14">
      <c r="J8" s="85">
        <v>6420</v>
      </c>
      <c r="K8" s="86">
        <v>48634.51</v>
      </c>
      <c r="L8" s="86">
        <v>362.94</v>
      </c>
      <c r="M8" s="86">
        <v>1787.77</v>
      </c>
      <c r="N8" s="86">
        <v>330.67</v>
      </c>
    </row>
    <row r="9" spans="10:14">
      <c r="J9" s="85">
        <v>6492</v>
      </c>
      <c r="K9" s="86">
        <v>0</v>
      </c>
      <c r="L9" s="86">
        <v>171.82</v>
      </c>
      <c r="M9" s="86">
        <v>192.13</v>
      </c>
      <c r="N9" s="86">
        <v>36.049999999999997</v>
      </c>
    </row>
    <row r="11" spans="10:14">
      <c r="L11">
        <v>57727.1</v>
      </c>
      <c r="M11">
        <v>7067.9000000000005</v>
      </c>
      <c r="N11">
        <v>772.5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Sheet1!OLE_LINK2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2016-10-06T10:17:49Z</cp:lastPrinted>
  <dcterms:created xsi:type="dcterms:W3CDTF">1998-08-17T09:00:48Z</dcterms:created>
  <dcterms:modified xsi:type="dcterms:W3CDTF">2016-10-13T11:00:18Z</dcterms:modified>
</cp:coreProperties>
</file>