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definedNames>
    <definedName name="_xlnm.Print_Area" localSheetId="0">'Sheet بدون القدس'!$A$1:$K$17</definedName>
  </definedNames>
  <calcPr calcId="125725"/>
</workbook>
</file>

<file path=xl/calcChain.xml><?xml version="1.0" encoding="utf-8"?>
<calcChain xmlns="http://schemas.openxmlformats.org/spreadsheetml/2006/main">
  <c r="C9" i="3"/>
  <c r="C10"/>
  <c r="C11"/>
  <c r="C12"/>
  <c r="D10"/>
  <c r="D11"/>
  <c r="D12"/>
  <c r="D9" s="1"/>
  <c r="D15"/>
  <c r="E11"/>
  <c r="E10"/>
  <c r="E9"/>
  <c r="E12"/>
</calcChain>
</file>

<file path=xl/sharedStrings.xml><?xml version="1.0" encoding="utf-8"?>
<sst xmlns="http://schemas.openxmlformats.org/spreadsheetml/2006/main" count="40" uniqueCount="32">
  <si>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</si>
  <si>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</si>
  <si>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</si>
  <si>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</si>
  <si>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</si>
  <si>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</si>
  <si>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</si>
  <si>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</si>
  <si>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</si>
  <si>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</si>
  <si>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</si>
  <si>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</si>
  <si>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</si>
  <si>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</si>
  <si>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</si>
  <si>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</si>
  <si>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</si>
  <si>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</si>
  <si>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</si>
  <si>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</si>
  <si>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</si>
  <si>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</si>
  <si>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</si>
  <si>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</si>
  <si>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</si>
  <si>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 xml:space="preserve">فلسطين </t>
  </si>
  <si>
    <t xml:space="preserve">Table 8: Fees and Taxes on Production in Transport- Outside Establishments Sector in Palestine  </t>
  </si>
  <si>
    <t xml:space="preserve"> Palestine</t>
  </si>
  <si>
    <t>(Value in USD 1000)</t>
  </si>
  <si>
    <t>(القيمة بالالف دولار امريكي)</t>
  </si>
  <si>
    <t>جدول 8: الرسوم والضرائب على الإنتاج في قطاع النقل خارج المنشآت في فلسطين حسب النشاط الاقتصادي والمنطقة، 2015</t>
  </si>
  <si>
    <t>by Economic Activity and Region, 2015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</si>
</sst>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  <scheme val="minor"/>
    </font>
    <font>
      <sz val="12"/>
      <name val="Times New Roman"/>
      <family val="1"/>
    </font>
    <font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7" fillId="0" borderId="0" xfId="0" applyFont="1"/>
    <xf numFmtId="0" fontId="5" fillId="0" borderId="0" xfId="0" applyFont="1"/>
    <xf numFmtId="164" fontId="6" fillId="0" borderId="0" xfId="0" applyNumberFormat="1" applyFont="1" applyBorder="1"/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2" fillId="0" borderId="3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4" fillId="0" borderId="0" xfId="0" applyNumberFormat="1" applyFont="1"/>
    <xf numFmtId="164" fontId="17" fillId="0" borderId="11" xfId="1" applyNumberFormat="1" applyFont="1" applyBorder="1" applyAlignment="1">
      <alignment horizontal="right" vertical="center" indent="1"/>
    </xf>
    <xf numFmtId="164" fontId="18" fillId="0" borderId="4" xfId="1" applyNumberFormat="1" applyFont="1" applyBorder="1" applyAlignment="1">
      <alignment horizontal="right" vertical="center" indent="1"/>
    </xf>
    <xf numFmtId="164" fontId="18" fillId="0" borderId="0" xfId="1" applyNumberFormat="1" applyFont="1" applyBorder="1" applyAlignment="1">
      <alignment horizontal="right" vertical="center" indent="1"/>
    </xf>
    <xf numFmtId="164" fontId="17" fillId="0" borderId="0" xfId="1" applyNumberFormat="1" applyFont="1" applyBorder="1" applyAlignment="1">
      <alignment horizontal="right" vertical="center" indent="1"/>
    </xf>
    <xf numFmtId="164" fontId="18" fillId="0" borderId="5" xfId="1" applyNumberFormat="1" applyFont="1" applyBorder="1" applyAlignment="1">
      <alignment horizontal="right" vertical="center" indent="1"/>
    </xf>
    <xf numFmtId="164" fontId="18" fillId="0" borderId="7" xfId="1" applyNumberFormat="1" applyFont="1" applyBorder="1" applyAlignment="1">
      <alignment horizontal="right" vertical="center" indent="1"/>
    </xf>
    <xf numFmtId="0" fontId="14" fillId="0" borderId="0" xfId="0" applyFont="1" applyAlignment="1">
      <alignment horizontal="left" vertical="center" readingOrder="2"/>
    </xf>
    <xf numFmtId="0" fontId="19" fillId="0" borderId="0" xfId="0" applyFont="1" applyAlignment="1">
      <alignment readingOrder="2"/>
    </xf>
    <xf numFmtId="0" fontId="20" fillId="0" borderId="0" xfId="0" applyFont="1" applyAlignment="1">
      <alignment readingOrder="2"/>
    </xf>
    <xf numFmtId="0" fontId="21" fillId="0" borderId="0" xfId="0" applyFont="1" applyAlignment="1">
      <alignment readingOrder="2"/>
    </xf>
    <xf numFmtId="0" fontId="0" fillId="0" borderId="0" xfId="0" applyAlignment="1">
      <alignment readingOrder="2"/>
    </xf>
    <xf numFmtId="164" fontId="11" fillId="0" borderId="8" xfId="0" applyNumberFormat="1" applyFont="1" applyBorder="1" applyAlignment="1">
      <alignment horizontal="center" vertical="top" wrapText="1"/>
    </xf>
    <xf numFmtId="164" fontId="11" fillId="0" borderId="9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0" fontId="8" fillId="0" borderId="2" xfId="0" applyFont="1" applyBorder="1" applyAlignment="1">
      <alignment horizontal="center" vertical="top" wrapText="1"/>
    </xf>
    <xf numFmtId="1" fontId="17" fillId="0" borderId="10" xfId="1" applyNumberFormat="1" applyFont="1" applyBorder="1" applyAlignment="1">
      <alignment horizontal="right" vertical="center" indent="1"/>
    </xf>
    <xf numFmtId="1" fontId="18" fillId="0" borderId="3" xfId="1" applyNumberFormat="1" applyFont="1" applyBorder="1" applyAlignment="1">
      <alignment horizontal="right" vertical="center" indent="1"/>
    </xf>
    <xf numFmtId="1" fontId="18" fillId="0" borderId="6" xfId="1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" fontId="18" fillId="0" borderId="0" xfId="1" applyNumberFormat="1" applyFont="1" applyBorder="1" applyAlignment="1">
      <alignment horizontal="right" vertical="center" indent="1"/>
    </xf>
    <xf numFmtId="1" fontId="17" fillId="0" borderId="0" xfId="1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4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right" vertical="center" wrapText="1" indent="1"/>
    </xf>
    <xf numFmtId="0" fontId="11" fillId="0" borderId="10" xfId="0" applyFont="1" applyBorder="1" applyAlignment="1">
      <alignment horizontal="right" vertical="center" wrapText="1" indent="1"/>
    </xf>
    <xf numFmtId="0" fontId="11" fillId="0" borderId="4" xfId="0" applyFont="1" applyBorder="1" applyAlignment="1">
      <alignment horizontal="right" vertical="center" wrapText="1" indent="1"/>
    </xf>
    <xf numFmtId="0" fontId="11" fillId="0" borderId="3" xfId="0" applyFont="1" applyBorder="1" applyAlignment="1">
      <alignment horizontal="right" vertical="center" wrapText="1" indent="1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 readingOrder="2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view="pageBreakPreview" zoomScaleNormal="100" zoomScaleSheetLayoutView="100" workbookViewId="0">
      <selection activeCell="Q14" sqref="Q14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27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1" s="8" customFormat="1" ht="20.25" customHeight="1">
      <c r="A1" s="71" t="s">
        <v>30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2" customFormat="1" ht="18.600000000000001" customHeight="1">
      <c r="A2" s="72" t="s">
        <v>26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s="2" customFormat="1" ht="18.75" customHeight="1">
      <c r="A3" s="9"/>
      <c r="B3" s="72" t="s">
        <v>31</v>
      </c>
      <c r="C3" s="72"/>
      <c r="D3" s="72"/>
      <c r="E3" s="72"/>
      <c r="F3" s="72"/>
      <c r="G3" s="72"/>
      <c r="H3" s="72"/>
      <c r="I3" s="72"/>
      <c r="J3" s="72"/>
      <c r="K3" s="72"/>
    </row>
    <row r="4" spans="1:11" s="2" customFormat="1" ht="6" customHeight="1">
      <c r="A4" s="9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s="38" customFormat="1" ht="18" customHeight="1">
      <c r="A5" s="35" t="s">
        <v>28</v>
      </c>
      <c r="B5" s="36"/>
      <c r="C5" s="37"/>
      <c r="I5" s="85" t="s">
        <v>29</v>
      </c>
      <c r="J5" s="85"/>
      <c r="K5" s="85"/>
    </row>
    <row r="6" spans="1:11" s="2" customFormat="1" ht="18" hidden="1" customHeight="1">
      <c r="A6" s="13" t="s">
        <v>7</v>
      </c>
      <c r="B6" s="14"/>
      <c r="C6" s="28"/>
      <c r="D6" s="28"/>
      <c r="E6" s="28"/>
      <c r="F6" s="28"/>
      <c r="G6" s="28"/>
      <c r="H6" s="7"/>
      <c r="I6" s="11"/>
      <c r="J6" s="12"/>
      <c r="K6" s="10" t="s">
        <v>0</v>
      </c>
    </row>
    <row r="7" spans="1:11" s="43" customFormat="1" ht="35.25" customHeight="1">
      <c r="A7" s="81" t="s">
        <v>9</v>
      </c>
      <c r="B7" s="82"/>
      <c r="C7" s="40" t="s">
        <v>21</v>
      </c>
      <c r="D7" s="40" t="s">
        <v>17</v>
      </c>
      <c r="E7" s="41" t="s">
        <v>19</v>
      </c>
      <c r="F7" s="41" t="s">
        <v>15</v>
      </c>
      <c r="G7" s="40" t="s">
        <v>1</v>
      </c>
      <c r="H7" s="42" t="s">
        <v>13</v>
      </c>
      <c r="I7" s="77" t="s">
        <v>10</v>
      </c>
      <c r="J7" s="78"/>
      <c r="K7" s="73" t="s">
        <v>3</v>
      </c>
    </row>
    <row r="8" spans="1:11" s="43" customFormat="1" ht="37.5" customHeight="1">
      <c r="A8" s="83"/>
      <c r="B8" s="84"/>
      <c r="C8" s="44" t="s">
        <v>22</v>
      </c>
      <c r="D8" s="44" t="s">
        <v>18</v>
      </c>
      <c r="E8" s="45" t="s">
        <v>20</v>
      </c>
      <c r="F8" s="46" t="s">
        <v>16</v>
      </c>
      <c r="G8" s="46" t="s">
        <v>2</v>
      </c>
      <c r="H8" s="50" t="s">
        <v>14</v>
      </c>
      <c r="I8" s="79"/>
      <c r="J8" s="80"/>
      <c r="K8" s="74"/>
    </row>
    <row r="9" spans="1:11" s="18" customFormat="1" ht="19.5" customHeight="1">
      <c r="A9" s="75" t="s">
        <v>27</v>
      </c>
      <c r="B9" s="76"/>
      <c r="C9" s="29">
        <f t="shared" ref="C9:E11" si="0">C12+C15</f>
        <v>32.1</v>
      </c>
      <c r="D9" s="29">
        <f t="shared" si="0"/>
        <v>2467.1</v>
      </c>
      <c r="E9" s="29">
        <f t="shared" si="0"/>
        <v>2933.0999999999995</v>
      </c>
      <c r="F9" s="29">
        <v>0</v>
      </c>
      <c r="G9" s="29">
        <v>5432.2999999999993</v>
      </c>
      <c r="H9" s="51">
        <v>10848</v>
      </c>
      <c r="I9" s="67" t="s">
        <v>25</v>
      </c>
      <c r="J9" s="68"/>
      <c r="K9" s="26"/>
    </row>
    <row r="10" spans="1:11" s="20" customFormat="1" ht="19.5" customHeight="1">
      <c r="A10" s="23"/>
      <c r="B10" s="54" t="s">
        <v>4</v>
      </c>
      <c r="C10" s="31">
        <f t="shared" si="0"/>
        <v>32.1</v>
      </c>
      <c r="D10" s="31">
        <f t="shared" si="0"/>
        <v>2295.1</v>
      </c>
      <c r="E10" s="31">
        <f t="shared" si="0"/>
        <v>2769.8999999999996</v>
      </c>
      <c r="F10" s="31">
        <v>0</v>
      </c>
      <c r="G10" s="31">
        <v>5097.0999999999995</v>
      </c>
      <c r="H10" s="52">
        <v>10484</v>
      </c>
      <c r="I10" s="22" t="s">
        <v>8</v>
      </c>
      <c r="J10" s="19"/>
      <c r="K10" s="47">
        <v>4922</v>
      </c>
    </row>
    <row r="11" spans="1:11" s="20" customFormat="1" ht="19.5" customHeight="1">
      <c r="A11" s="23"/>
      <c r="B11" s="54" t="s">
        <v>5</v>
      </c>
      <c r="C11" s="31">
        <f t="shared" si="0"/>
        <v>0</v>
      </c>
      <c r="D11" s="31">
        <f t="shared" si="0"/>
        <v>172</v>
      </c>
      <c r="E11" s="31">
        <f t="shared" si="0"/>
        <v>163.19999999999999</v>
      </c>
      <c r="F11" s="31">
        <v>0</v>
      </c>
      <c r="G11" s="31">
        <v>335.2</v>
      </c>
      <c r="H11" s="57">
        <v>364</v>
      </c>
      <c r="I11" s="61" t="s">
        <v>6</v>
      </c>
      <c r="J11" s="19"/>
      <c r="K11" s="59">
        <v>4923</v>
      </c>
    </row>
    <row r="12" spans="1:11" s="21" customFormat="1" ht="19.5" customHeight="1">
      <c r="A12" s="65" t="s">
        <v>23</v>
      </c>
      <c r="B12" s="66"/>
      <c r="C12" s="32">
        <f>C13+C14</f>
        <v>32.1</v>
      </c>
      <c r="D12" s="32">
        <f>D13+D14</f>
        <v>1785.3</v>
      </c>
      <c r="E12" s="32">
        <f>E13+E14</f>
        <v>2463.8999999999996</v>
      </c>
      <c r="F12" s="32">
        <v>0</v>
      </c>
      <c r="G12" s="32">
        <v>4281.2999999999993</v>
      </c>
      <c r="H12" s="58">
        <v>8253</v>
      </c>
      <c r="I12" s="69" t="s">
        <v>11</v>
      </c>
      <c r="J12" s="70"/>
      <c r="K12" s="59"/>
    </row>
    <row r="13" spans="1:11" s="3" customFormat="1" ht="19.5" customHeight="1">
      <c r="A13" s="24"/>
      <c r="B13" s="54" t="s">
        <v>4</v>
      </c>
      <c r="C13" s="31">
        <v>32.1</v>
      </c>
      <c r="D13" s="31">
        <v>1617.6</v>
      </c>
      <c r="E13" s="31">
        <v>2307.6999999999998</v>
      </c>
      <c r="F13" s="31">
        <v>0</v>
      </c>
      <c r="G13" s="31">
        <v>3957.3999999999996</v>
      </c>
      <c r="H13" s="57">
        <v>7899</v>
      </c>
      <c r="I13" s="62" t="s">
        <v>8</v>
      </c>
      <c r="J13" s="15"/>
      <c r="K13" s="60">
        <v>4922</v>
      </c>
    </row>
    <row r="14" spans="1:11" s="3" customFormat="1" ht="19.5" customHeight="1">
      <c r="A14" s="24"/>
      <c r="B14" s="55" t="s">
        <v>5</v>
      </c>
      <c r="C14" s="31">
        <v>0</v>
      </c>
      <c r="D14" s="31">
        <v>167.7</v>
      </c>
      <c r="E14" s="31">
        <v>156.19999999999999</v>
      </c>
      <c r="F14" s="31">
        <v>0</v>
      </c>
      <c r="G14" s="31">
        <v>323.89999999999998</v>
      </c>
      <c r="H14" s="57">
        <v>354</v>
      </c>
      <c r="I14" s="63" t="s">
        <v>6</v>
      </c>
      <c r="J14" s="15"/>
      <c r="K14" s="60">
        <v>4923</v>
      </c>
    </row>
    <row r="15" spans="1:11" s="6" customFormat="1" ht="19.5" customHeight="1">
      <c r="A15" s="65" t="s">
        <v>24</v>
      </c>
      <c r="B15" s="66"/>
      <c r="C15" s="32">
        <v>0</v>
      </c>
      <c r="D15" s="32">
        <f>D16+D17</f>
        <v>681.8</v>
      </c>
      <c r="E15" s="32">
        <v>469.2</v>
      </c>
      <c r="F15" s="32">
        <v>0</v>
      </c>
      <c r="G15" s="32">
        <v>1151</v>
      </c>
      <c r="H15" s="58">
        <v>2595</v>
      </c>
      <c r="I15" s="69" t="s">
        <v>12</v>
      </c>
      <c r="J15" s="70"/>
      <c r="K15" s="60"/>
    </row>
    <row r="16" spans="1:11" s="3" customFormat="1" ht="19.5" customHeight="1">
      <c r="A16" s="24"/>
      <c r="B16" s="54" t="s">
        <v>4</v>
      </c>
      <c r="C16" s="30">
        <v>0</v>
      </c>
      <c r="D16" s="31">
        <v>677.5</v>
      </c>
      <c r="E16" s="31">
        <v>462.2</v>
      </c>
      <c r="F16" s="31">
        <v>0</v>
      </c>
      <c r="G16" s="31">
        <v>1139.7</v>
      </c>
      <c r="H16" s="52">
        <v>2585</v>
      </c>
      <c r="I16" s="22" t="s">
        <v>8</v>
      </c>
      <c r="J16" s="15"/>
      <c r="K16" s="48">
        <v>4922</v>
      </c>
    </row>
    <row r="17" spans="1:11" s="3" customFormat="1" ht="19.5" customHeight="1">
      <c r="A17" s="25"/>
      <c r="B17" s="56" t="s">
        <v>5</v>
      </c>
      <c r="C17" s="33">
        <v>0</v>
      </c>
      <c r="D17" s="34">
        <v>4.3</v>
      </c>
      <c r="E17" s="34">
        <v>7</v>
      </c>
      <c r="F17" s="34">
        <v>0</v>
      </c>
      <c r="G17" s="34">
        <v>11.3</v>
      </c>
      <c r="H17" s="53">
        <v>10</v>
      </c>
      <c r="I17" s="16" t="s">
        <v>6</v>
      </c>
      <c r="J17" s="17"/>
      <c r="K17" s="49">
        <v>4923</v>
      </c>
    </row>
    <row r="18" spans="1:11">
      <c r="A18" s="1"/>
      <c r="B18" s="5"/>
      <c r="C18" s="4"/>
      <c r="D18" s="4"/>
      <c r="E18" s="4"/>
      <c r="F18" s="39"/>
      <c r="G18" s="39"/>
      <c r="H18" s="39"/>
      <c r="I18" s="39"/>
      <c r="J18" s="39"/>
      <c r="K18" s="39"/>
    </row>
    <row r="19" spans="1:11">
      <c r="B19" s="3"/>
    </row>
    <row r="20" spans="1:11">
      <c r="B20" s="3"/>
    </row>
    <row r="21" spans="1:11">
      <c r="B21" s="3"/>
    </row>
    <row r="22" spans="1:11">
      <c r="B22" s="3"/>
    </row>
    <row r="23" spans="1:11">
      <c r="B23" s="3"/>
    </row>
    <row r="24" spans="1:11">
      <c r="B24" s="3"/>
    </row>
    <row r="25" spans="1:11">
      <c r="B25" s="3"/>
    </row>
    <row r="26" spans="1:11">
      <c r="B26" s="3"/>
    </row>
    <row r="27" spans="1:11">
      <c r="B27" s="3"/>
    </row>
    <row r="28" spans="1:11">
      <c r="B28" s="3"/>
    </row>
    <row r="29" spans="1:11">
      <c r="B29" s="3"/>
    </row>
    <row r="30" spans="1:11">
      <c r="B30" s="3"/>
    </row>
    <row r="31" spans="1:11">
      <c r="B31" s="3"/>
    </row>
    <row r="32" spans="1:11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</sheetData>
  <mergeCells count="13">
    <mergeCell ref="A12:B12"/>
    <mergeCell ref="A15:B15"/>
    <mergeCell ref="I9:J9"/>
    <mergeCell ref="I12:J12"/>
    <mergeCell ref="A1:K1"/>
    <mergeCell ref="A2:K2"/>
    <mergeCell ref="K7:K8"/>
    <mergeCell ref="B3:K3"/>
    <mergeCell ref="A9:B9"/>
    <mergeCell ref="I7:J8"/>
    <mergeCell ref="A7:B8"/>
    <mergeCell ref="I5:K5"/>
    <mergeCell ref="I15:J1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Survey- Outside Establishments Sector 2015&amp;R&amp;"Simplified Arabic,Regular"&amp;1&amp;K00+000م&amp;8 &amp;K000000PCBS: مسح النقل- القطاع خارج المنشآت 2015</oddHeader>
    <oddFooter>&amp;C&amp;"Times New Roman,Regular"&amp;9 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بدون القدس</vt:lpstr>
      <vt:lpstr>'Sheet 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2015-06-16T08:09:11Z</cp:lastPrinted>
  <dcterms:created xsi:type="dcterms:W3CDTF">2012-04-23T10:46:05Z</dcterms:created>
  <dcterms:modified xsi:type="dcterms:W3CDTF">2016-06-13T09:00:42Z</dcterms:modified>
</cp:coreProperties>
</file>