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220" yWindow="-240" windowWidth="10485" windowHeight="11010"/>
  </bookViews>
  <sheets>
    <sheet name="جدول 25 IPI " sheetId="1" r:id="rId1"/>
  </sheets>
  <definedNames>
    <definedName name="_xlnm.Print_Area" localSheetId="0">'جدول 25 IPI '!$A$1:$E$33</definedName>
  </definedNames>
  <calcPr calcId="125725"/>
</workbook>
</file>

<file path=xl/calcChain.xml><?xml version="1.0" encoding="utf-8"?>
<calcChain xmlns="http://schemas.openxmlformats.org/spreadsheetml/2006/main">
  <c r="D8" i="1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7"/>
</calcChain>
</file>

<file path=xl/sharedStrings.xml><?xml version="1.0" encoding="utf-8"?>
<sst xmlns="http://schemas.openxmlformats.org/spreadsheetml/2006/main" count="63" uniqueCount="63">
  <si>
    <t>نسبة التغير</t>
  </si>
  <si>
    <t>Mining and quarrying</t>
  </si>
  <si>
    <t>الصناعة التحويلية</t>
  </si>
  <si>
    <t>Manufacturing</t>
  </si>
  <si>
    <t>إنتاج وجمع وتوزيع الكهرباء والمياه</t>
  </si>
  <si>
    <t>Electricity Water Supply</t>
  </si>
  <si>
    <t>الرقم القياسي العام لكميات الانتاج الصناعي</t>
  </si>
  <si>
    <r>
      <rPr>
        <b/>
        <sz val="11"/>
        <rFont val="Simplified Arabic"/>
        <family val="1"/>
      </rPr>
      <t xml:space="preserve">سنة الأساس </t>
    </r>
    <r>
      <rPr>
        <b/>
        <sz val="11"/>
        <rFont val="Arial"/>
        <family val="2"/>
        <charset val="178"/>
      </rPr>
      <t xml:space="preserve">(Base Year (2011 = 100 </t>
    </r>
  </si>
  <si>
    <t>التعدين واستغلال المحاجر</t>
  </si>
  <si>
    <t>Percent Change %</t>
  </si>
  <si>
    <t>صنع المنتجات الغذائية والمشروبات</t>
  </si>
  <si>
    <t>صنع منتجات التبغ</t>
  </si>
  <si>
    <t>صنع المنسوجات</t>
  </si>
  <si>
    <t>صنع الملابس، تهيئة وصبغ الفراء</t>
  </si>
  <si>
    <t>صنع الورق ومنتجات الورق</t>
  </si>
  <si>
    <t>الطباعة والنشر وإستنساخ وسائط الإعلام المسجلة</t>
  </si>
  <si>
    <t>صنع فحم الكوك والمنتجات النفطية المكررة والوقود النووي</t>
  </si>
  <si>
    <t>صنع المواد والمنتجات الكيماوية</t>
  </si>
  <si>
    <t>صنع منتجات المطاط واللدائن (البلاستيك)</t>
  </si>
  <si>
    <t>صنع منتجات المعادن اللافلزية الأخرى</t>
  </si>
  <si>
    <t>صنع الفلزات القاعدية</t>
  </si>
  <si>
    <t>صنع منتجات المعادن المشكلة عدا الماكينات والمعدات</t>
  </si>
  <si>
    <t>صنع الآلات والمعدات غير المصنفة في موقع آخر</t>
  </si>
  <si>
    <t>صنع الآلات والأجهزة الكهربائية غير المصنفة في موضع آخر</t>
  </si>
  <si>
    <t>صنع المركبات ذات المحركات والمركبات المقطورة ونصف المقطورة</t>
  </si>
  <si>
    <t>صنع معدات النقل الأخرى</t>
  </si>
  <si>
    <t>اعادة الدوران (اعادة التصنيع)</t>
  </si>
  <si>
    <t>دبغ وتهيئة الجلود, صنع حقائب المتعة وحقائب اليد والسروج والأمتعة والأحذية</t>
  </si>
  <si>
    <t>صنع الخشب والمنتجات الخشبية والفلين بإستثناء الأثاث</t>
  </si>
  <si>
    <t>صنع الأجهزة الطبية، وأدوات القياس عآلية الدقة والأدوات البصرية</t>
  </si>
  <si>
    <t>صنع الأثاث، وصنع منتجات غير مصنفة في موضع آخر</t>
  </si>
  <si>
    <t>امدادات الكهرباء والغاز والمياه الساخنة</t>
  </si>
  <si>
    <t>جمع وتنقية وتوزيع المياه</t>
  </si>
  <si>
    <t>2014</t>
  </si>
  <si>
    <t>Manufacture of food and beverages</t>
  </si>
  <si>
    <t>Manufacture of tobacco products</t>
  </si>
  <si>
    <t>Manufacture of textiles</t>
  </si>
  <si>
    <t>Manufacture of wearing apparel</t>
  </si>
  <si>
    <t>Tanning of leather, manufacture of bags</t>
  </si>
  <si>
    <t>Manufacture of wood and its products</t>
  </si>
  <si>
    <t>Manufacture of paper and its products</t>
  </si>
  <si>
    <t>Publishing, printing and reproduction</t>
  </si>
  <si>
    <t>Manufacture of coke, refined petroleum products</t>
  </si>
  <si>
    <t>Manufacture of chemicals &amp; its products</t>
  </si>
  <si>
    <t>Manufacture of rubber and plastic</t>
  </si>
  <si>
    <t>Manufacture of Non-metallic mineral products</t>
  </si>
  <si>
    <t>Manufacture of basic metals</t>
  </si>
  <si>
    <t>Fabricated metal products except machinery and equipment</t>
  </si>
  <si>
    <t>Manufacture of machinery and equipment</t>
  </si>
  <si>
    <t>Manufacture of electrical machinery</t>
  </si>
  <si>
    <t>Manufacture of medical devices</t>
  </si>
  <si>
    <t>Manufacture of motor vehicles, trailer and semi trailers</t>
  </si>
  <si>
    <t>Manufacture of other transport equipment</t>
  </si>
  <si>
    <t>Furniture and other manufacturing products</t>
  </si>
  <si>
    <t>Recycling</t>
  </si>
  <si>
    <t>Electricity</t>
  </si>
  <si>
    <t>Water Supply</t>
  </si>
  <si>
    <t xml:space="preserve">Major and Sub Groups </t>
  </si>
  <si>
    <t xml:space="preserve">المجموعات الرئيسية والفرعية </t>
  </si>
  <si>
    <t>All items of Industrial Production index</t>
  </si>
  <si>
    <t>جدول 25: الأرقام القياسية ونسب التغير السنوية لكميات الإنتاج الصناعي حسب المجموعات الرئيسية والفرعية في فلسطين، 2014، 2015</t>
  </si>
  <si>
    <t>Table 25: Yearly Industrial Production Index Numbers and Percent Changes by Major and Sub Groups in Palestine, 2014, 2015</t>
  </si>
  <si>
    <t>2015</t>
  </si>
</sst>
</file>

<file path=xl/styles.xml><?xml version="1.0" encoding="utf-8"?>
<styleSheet xmlns="http://schemas.openxmlformats.org/spreadsheetml/2006/main">
  <fonts count="15">
    <font>
      <sz val="10"/>
      <name val="Arial"/>
      <charset val="178"/>
    </font>
    <font>
      <sz val="10"/>
      <color indexed="8"/>
      <name val="Arial"/>
      <family val="2"/>
    </font>
    <font>
      <b/>
      <sz val="10"/>
      <color indexed="8"/>
      <name val="Arial"/>
      <family val="2"/>
      <charset val="178"/>
    </font>
    <font>
      <b/>
      <sz val="11"/>
      <name val="Simplified Arabic"/>
      <family val="1"/>
    </font>
    <font>
      <b/>
      <sz val="9"/>
      <name val="Simplified Arabic"/>
      <family val="1"/>
    </font>
    <font>
      <b/>
      <sz val="9"/>
      <name val="Arial"/>
      <family val="2"/>
    </font>
    <font>
      <b/>
      <sz val="10"/>
      <color indexed="8"/>
      <name val="Arial"/>
      <family val="2"/>
    </font>
    <font>
      <sz val="9"/>
      <name val="Simplified Arabic"/>
      <family val="1"/>
    </font>
    <font>
      <b/>
      <sz val="9"/>
      <color indexed="8"/>
      <name val="Arial"/>
      <family val="2"/>
    </font>
    <font>
      <b/>
      <sz val="11"/>
      <name val="Arial"/>
      <family val="2"/>
      <charset val="178"/>
    </font>
    <font>
      <b/>
      <sz val="9"/>
      <name val="Simplified Arabic"/>
      <family val="1"/>
    </font>
    <font>
      <sz val="9"/>
      <color theme="1"/>
      <name val="Simplified Arabic"/>
      <family val="1"/>
    </font>
    <font>
      <sz val="9"/>
      <color indexed="8"/>
      <name val="Arial"/>
      <family val="2"/>
    </font>
    <font>
      <b/>
      <sz val="9"/>
      <color theme="1"/>
      <name val="Simplified Arabic"/>
      <family val="1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2" fillId="0" borderId="0" xfId="0" applyNumberFormat="1" applyFont="1" applyBorder="1" applyAlignment="1">
      <alignment horizontal="right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0" xfId="0" applyFont="1" applyBorder="1"/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2" fontId="14" fillId="0" borderId="11" xfId="0" applyNumberFormat="1" applyFont="1" applyBorder="1" applyAlignment="1">
      <alignment horizontal="right" vertical="center" indent="1"/>
    </xf>
    <xf numFmtId="2" fontId="14" fillId="2" borderId="0" xfId="0" applyNumberFormat="1" applyFont="1" applyFill="1" applyBorder="1" applyAlignment="1">
      <alignment horizontal="right" vertical="center" indent="1" readingOrder="2"/>
    </xf>
    <xf numFmtId="2" fontId="14" fillId="2" borderId="8" xfId="0" applyNumberFormat="1" applyFont="1" applyFill="1" applyBorder="1" applyAlignment="1">
      <alignment horizontal="right" vertical="center" indent="1"/>
    </xf>
    <xf numFmtId="0" fontId="12" fillId="2" borderId="8" xfId="0" applyFont="1" applyFill="1" applyBorder="1" applyAlignment="1">
      <alignment horizontal="left" vertical="center" indent="1"/>
    </xf>
    <xf numFmtId="0" fontId="12" fillId="0" borderId="8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11" fillId="0" borderId="3" xfId="0" applyFont="1" applyBorder="1" applyAlignment="1">
      <alignment horizontal="right" vertical="center" indent="1"/>
    </xf>
    <xf numFmtId="0" fontId="13" fillId="0" borderId="4" xfId="0" applyFont="1" applyBorder="1" applyAlignment="1">
      <alignment horizontal="right" vertical="center" indent="1"/>
    </xf>
    <xf numFmtId="0" fontId="7" fillId="3" borderId="3" xfId="0" applyFont="1" applyFill="1" applyBorder="1" applyAlignment="1">
      <alignment horizontal="right" vertical="center" indent="1"/>
    </xf>
    <xf numFmtId="0" fontId="13" fillId="0" borderId="1" xfId="0" applyFont="1" applyBorder="1" applyAlignment="1">
      <alignment horizontal="right" vertical="center" indent="1"/>
    </xf>
    <xf numFmtId="2" fontId="5" fillId="0" borderId="10" xfId="0" applyNumberFormat="1" applyFont="1" applyBorder="1" applyAlignment="1">
      <alignment horizontal="right" vertical="center" indent="1"/>
    </xf>
    <xf numFmtId="2" fontId="5" fillId="2" borderId="2" xfId="0" applyNumberFormat="1" applyFont="1" applyFill="1" applyBorder="1" applyAlignment="1">
      <alignment horizontal="right" vertical="center" indent="1" readingOrder="2"/>
    </xf>
    <xf numFmtId="2" fontId="5" fillId="2" borderId="7" xfId="0" applyNumberFormat="1" applyFont="1" applyFill="1" applyBorder="1" applyAlignment="1">
      <alignment horizontal="right" vertical="center" indent="1"/>
    </xf>
    <xf numFmtId="0" fontId="8" fillId="0" borderId="7" xfId="0" applyFont="1" applyBorder="1" applyAlignment="1">
      <alignment horizontal="left" vertical="center" indent="1"/>
    </xf>
    <xf numFmtId="0" fontId="13" fillId="0" borderId="3" xfId="0" applyFont="1" applyBorder="1" applyAlignment="1">
      <alignment horizontal="right" vertical="center" indent="1"/>
    </xf>
    <xf numFmtId="2" fontId="5" fillId="0" borderId="11" xfId="0" applyNumberFormat="1" applyFont="1" applyBorder="1" applyAlignment="1">
      <alignment horizontal="right" vertical="center" indent="1"/>
    </xf>
    <xf numFmtId="2" fontId="5" fillId="2" borderId="0" xfId="0" applyNumberFormat="1" applyFont="1" applyFill="1" applyBorder="1" applyAlignment="1">
      <alignment horizontal="right" vertical="center" indent="1" readingOrder="2"/>
    </xf>
    <xf numFmtId="2" fontId="5" fillId="2" borderId="8" xfId="0" applyNumberFormat="1" applyFont="1" applyFill="1" applyBorder="1" applyAlignment="1">
      <alignment horizontal="right" vertical="center" indent="1"/>
    </xf>
    <xf numFmtId="0" fontId="8" fillId="2" borderId="8" xfId="0" applyFont="1" applyFill="1" applyBorder="1" applyAlignment="1">
      <alignment horizontal="left" vertical="center" indent="1"/>
    </xf>
    <xf numFmtId="0" fontId="8" fillId="0" borderId="8" xfId="0" applyFont="1" applyBorder="1" applyAlignment="1">
      <alignment horizontal="left" vertical="center" indent="1"/>
    </xf>
    <xf numFmtId="2" fontId="5" fillId="0" borderId="12" xfId="0" applyNumberFormat="1" applyFont="1" applyBorder="1" applyAlignment="1">
      <alignment horizontal="right" vertical="center" indent="1"/>
    </xf>
    <xf numFmtId="2" fontId="5" fillId="2" borderId="5" xfId="0" applyNumberFormat="1" applyFont="1" applyFill="1" applyBorder="1" applyAlignment="1">
      <alignment horizontal="right" vertical="center" indent="1" readingOrder="2"/>
    </xf>
    <xf numFmtId="2" fontId="5" fillId="2" borderId="9" xfId="0" applyNumberFormat="1" applyFont="1" applyFill="1" applyBorder="1" applyAlignment="1">
      <alignment horizontal="right" vertical="center" indent="1"/>
    </xf>
    <xf numFmtId="0" fontId="5" fillId="2" borderId="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rightToLeft="1" tabSelected="1" view="pageBreakPreview" topLeftCell="A4" zoomScaleNormal="100" zoomScaleSheetLayoutView="100" workbookViewId="0">
      <selection sqref="A1:E33"/>
    </sheetView>
  </sheetViews>
  <sheetFormatPr defaultColWidth="9.140625" defaultRowHeight="16.5" customHeight="1"/>
  <cols>
    <col min="1" max="1" width="43.28515625" style="3" customWidth="1"/>
    <col min="2" max="2" width="13.42578125" style="1" customWidth="1"/>
    <col min="3" max="3" width="12.28515625" style="3" customWidth="1"/>
    <col min="4" max="4" width="15.28515625" style="4" customWidth="1"/>
    <col min="5" max="5" width="45.5703125" style="4" customWidth="1"/>
    <col min="6" max="6" width="11.140625" style="4" customWidth="1"/>
    <col min="7" max="7" width="8.140625" style="4" bestFit="1" customWidth="1"/>
    <col min="8" max="8" width="11.85546875" style="4" bestFit="1" customWidth="1"/>
    <col min="9" max="9" width="10.85546875" style="4" customWidth="1"/>
    <col min="10" max="10" width="8.140625" style="4" bestFit="1" customWidth="1"/>
    <col min="11" max="11" width="33.7109375" style="4" customWidth="1"/>
    <col min="12" max="12" width="7.85546875" style="2" customWidth="1"/>
    <col min="13" max="16384" width="9.140625" style="2"/>
  </cols>
  <sheetData>
    <row r="1" spans="1:11" ht="19.899999999999999" customHeight="1">
      <c r="A1" s="34" t="s">
        <v>60</v>
      </c>
      <c r="B1" s="34"/>
      <c r="C1" s="34"/>
      <c r="D1" s="34"/>
      <c r="E1" s="34"/>
    </row>
    <row r="2" spans="1:11" ht="19.899999999999999" customHeight="1">
      <c r="A2" s="35" t="s">
        <v>61</v>
      </c>
      <c r="B2" s="35"/>
      <c r="C2" s="35"/>
      <c r="D2" s="35"/>
      <c r="E2" s="35"/>
    </row>
    <row r="3" spans="1:11" ht="19.899999999999999" customHeight="1">
      <c r="A3" s="35" t="s">
        <v>7</v>
      </c>
      <c r="B3" s="35"/>
      <c r="C3" s="35"/>
      <c r="D3" s="35"/>
      <c r="E3" s="35"/>
    </row>
    <row r="4" spans="1:11" ht="5.0999999999999996" customHeight="1">
      <c r="A4" s="7"/>
      <c r="B4" s="8"/>
      <c r="C4" s="8"/>
      <c r="D4" s="8"/>
      <c r="E4" s="7"/>
    </row>
    <row r="5" spans="1:11" ht="16.5" customHeight="1">
      <c r="A5" s="36" t="s">
        <v>58</v>
      </c>
      <c r="B5" s="38" t="s">
        <v>33</v>
      </c>
      <c r="C5" s="38" t="s">
        <v>62</v>
      </c>
      <c r="D5" s="9" t="s">
        <v>0</v>
      </c>
      <c r="E5" s="40" t="s">
        <v>57</v>
      </c>
    </row>
    <row r="6" spans="1:11" ht="16.5" customHeight="1">
      <c r="A6" s="37"/>
      <c r="B6" s="39"/>
      <c r="C6" s="39"/>
      <c r="D6" s="33" t="s">
        <v>9</v>
      </c>
      <c r="E6" s="40"/>
    </row>
    <row r="7" spans="1:11" s="6" customFormat="1" ht="15.6" customHeight="1">
      <c r="A7" s="19" t="s">
        <v>8</v>
      </c>
      <c r="B7" s="20">
        <v>135.84179052017075</v>
      </c>
      <c r="C7" s="21">
        <v>120.89627802940988</v>
      </c>
      <c r="D7" s="22">
        <f>C7/B7*100-100</f>
        <v>-11.002146271431585</v>
      </c>
      <c r="E7" s="23" t="s">
        <v>1</v>
      </c>
      <c r="F7" s="5"/>
      <c r="G7" s="5"/>
      <c r="H7" s="5"/>
      <c r="I7" s="5"/>
      <c r="J7" s="5"/>
      <c r="K7" s="5"/>
    </row>
    <row r="8" spans="1:11" s="6" customFormat="1" ht="15.6" customHeight="1">
      <c r="A8" s="24" t="s">
        <v>2</v>
      </c>
      <c r="B8" s="25">
        <v>104.45676896309999</v>
      </c>
      <c r="C8" s="26">
        <v>100.53896157994154</v>
      </c>
      <c r="D8" s="27">
        <f t="shared" ref="D8:D33" si="0">C8/B8*100-100</f>
        <v>-3.7506495960471824</v>
      </c>
      <c r="E8" s="28" t="s">
        <v>3</v>
      </c>
      <c r="F8" s="5"/>
      <c r="G8" s="5"/>
      <c r="H8" s="5"/>
      <c r="I8" s="5"/>
      <c r="J8" s="5"/>
      <c r="K8" s="5"/>
    </row>
    <row r="9" spans="1:11" ht="15.6" customHeight="1">
      <c r="A9" s="16" t="s">
        <v>10</v>
      </c>
      <c r="B9" s="10">
        <v>106.92160410349766</v>
      </c>
      <c r="C9" s="11">
        <v>116.3675718418565</v>
      </c>
      <c r="D9" s="12">
        <f t="shared" si="0"/>
        <v>8.8344800076281587</v>
      </c>
      <c r="E9" s="13" t="s">
        <v>34</v>
      </c>
    </row>
    <row r="10" spans="1:11" ht="15.6" customHeight="1">
      <c r="A10" s="16" t="s">
        <v>11</v>
      </c>
      <c r="B10" s="10">
        <v>57.956439712677302</v>
      </c>
      <c r="C10" s="11">
        <v>38.17002051004539</v>
      </c>
      <c r="D10" s="12">
        <f t="shared" si="0"/>
        <v>-34.14015647048771</v>
      </c>
      <c r="E10" s="13" t="s">
        <v>35</v>
      </c>
    </row>
    <row r="11" spans="1:11" ht="15.6" customHeight="1">
      <c r="A11" s="16" t="s">
        <v>12</v>
      </c>
      <c r="B11" s="10">
        <v>100.18316300829252</v>
      </c>
      <c r="C11" s="11">
        <v>92.461482622723906</v>
      </c>
      <c r="D11" s="12">
        <f t="shared" si="0"/>
        <v>-7.7075629813459443</v>
      </c>
      <c r="E11" s="13" t="s">
        <v>36</v>
      </c>
    </row>
    <row r="12" spans="1:11" ht="15.6" customHeight="1">
      <c r="A12" s="16" t="s">
        <v>13</v>
      </c>
      <c r="B12" s="10">
        <v>99.852419850087301</v>
      </c>
      <c r="C12" s="11">
        <v>72.559076654951227</v>
      </c>
      <c r="D12" s="12">
        <f t="shared" si="0"/>
        <v>-27.333682284428093</v>
      </c>
      <c r="E12" s="13" t="s">
        <v>37</v>
      </c>
    </row>
    <row r="13" spans="1:11" ht="15.6" customHeight="1">
      <c r="A13" s="16" t="s">
        <v>27</v>
      </c>
      <c r="B13" s="10">
        <v>99.631487427800081</v>
      </c>
      <c r="C13" s="11">
        <v>93.298037328564149</v>
      </c>
      <c r="D13" s="12">
        <f t="shared" si="0"/>
        <v>-6.3568759864451465</v>
      </c>
      <c r="E13" s="13" t="s">
        <v>38</v>
      </c>
    </row>
    <row r="14" spans="1:11" ht="15.6" customHeight="1">
      <c r="A14" s="16" t="s">
        <v>28</v>
      </c>
      <c r="B14" s="10">
        <v>100.10117261585042</v>
      </c>
      <c r="C14" s="11">
        <v>102.075150720816</v>
      </c>
      <c r="D14" s="12">
        <f t="shared" si="0"/>
        <v>1.9719829981821988</v>
      </c>
      <c r="E14" s="13" t="s">
        <v>39</v>
      </c>
    </row>
    <row r="15" spans="1:11" ht="15.6" customHeight="1">
      <c r="A15" s="16" t="s">
        <v>14</v>
      </c>
      <c r="B15" s="10">
        <v>73.504516221453159</v>
      </c>
      <c r="C15" s="11">
        <v>81.687963803145848</v>
      </c>
      <c r="D15" s="12">
        <f t="shared" si="0"/>
        <v>11.133258202853469</v>
      </c>
      <c r="E15" s="13" t="s">
        <v>40</v>
      </c>
    </row>
    <row r="16" spans="1:11" ht="15.6" customHeight="1">
      <c r="A16" s="16" t="s">
        <v>15</v>
      </c>
      <c r="B16" s="10">
        <v>110.14765509670883</v>
      </c>
      <c r="C16" s="11">
        <v>108.06791898717721</v>
      </c>
      <c r="D16" s="12">
        <f t="shared" si="0"/>
        <v>-1.8881347112706379</v>
      </c>
      <c r="E16" s="13" t="s">
        <v>41</v>
      </c>
    </row>
    <row r="17" spans="1:11" ht="15.6" customHeight="1">
      <c r="A17" s="16" t="s">
        <v>16</v>
      </c>
      <c r="B17" s="10">
        <v>94.880186525827739</v>
      </c>
      <c r="C17" s="11">
        <v>75.132149898935367</v>
      </c>
      <c r="D17" s="12">
        <f t="shared" si="0"/>
        <v>-20.813657044736814</v>
      </c>
      <c r="E17" s="13" t="s">
        <v>42</v>
      </c>
    </row>
    <row r="18" spans="1:11" ht="15.6" customHeight="1">
      <c r="A18" s="16" t="s">
        <v>17</v>
      </c>
      <c r="B18" s="10">
        <v>130.6878776314625</v>
      </c>
      <c r="C18" s="11">
        <v>142.31730837583513</v>
      </c>
      <c r="D18" s="12">
        <f t="shared" si="0"/>
        <v>8.8986300452192069</v>
      </c>
      <c r="E18" s="13" t="s">
        <v>43</v>
      </c>
    </row>
    <row r="19" spans="1:11" ht="15.6" customHeight="1">
      <c r="A19" s="16" t="s">
        <v>18</v>
      </c>
      <c r="B19" s="10">
        <v>123.28082595541902</v>
      </c>
      <c r="C19" s="11">
        <v>126.96060549651492</v>
      </c>
      <c r="D19" s="12">
        <f t="shared" si="0"/>
        <v>2.9848758009023868</v>
      </c>
      <c r="E19" s="13" t="s">
        <v>44</v>
      </c>
    </row>
    <row r="20" spans="1:11" ht="15.6" customHeight="1">
      <c r="A20" s="16" t="s">
        <v>19</v>
      </c>
      <c r="B20" s="10">
        <v>95.093645404320512</v>
      </c>
      <c r="C20" s="11">
        <v>90.202064334259987</v>
      </c>
      <c r="D20" s="12">
        <f t="shared" si="0"/>
        <v>-5.1439620904871504</v>
      </c>
      <c r="E20" s="13" t="s">
        <v>45</v>
      </c>
    </row>
    <row r="21" spans="1:11" ht="15.6" customHeight="1">
      <c r="A21" s="16" t="s">
        <v>20</v>
      </c>
      <c r="B21" s="10">
        <v>85.498255657249388</v>
      </c>
      <c r="C21" s="11">
        <v>74.992893615410665</v>
      </c>
      <c r="D21" s="12">
        <f t="shared" si="0"/>
        <v>-12.287223828230196</v>
      </c>
      <c r="E21" s="13" t="s">
        <v>46</v>
      </c>
    </row>
    <row r="22" spans="1:11" ht="15.6" customHeight="1">
      <c r="A22" s="16" t="s">
        <v>21</v>
      </c>
      <c r="B22" s="10">
        <v>88.593141368372699</v>
      </c>
      <c r="C22" s="11">
        <v>76.436449421059663</v>
      </c>
      <c r="D22" s="12">
        <f t="shared" si="0"/>
        <v>-13.721933503593903</v>
      </c>
      <c r="E22" s="13" t="s">
        <v>47</v>
      </c>
    </row>
    <row r="23" spans="1:11" ht="15.6" customHeight="1">
      <c r="A23" s="16" t="s">
        <v>22</v>
      </c>
      <c r="B23" s="10">
        <v>84.301997096930918</v>
      </c>
      <c r="C23" s="11">
        <v>92.811148367902874</v>
      </c>
      <c r="D23" s="12">
        <f t="shared" si="0"/>
        <v>10.093653251402898</v>
      </c>
      <c r="E23" s="13" t="s">
        <v>48</v>
      </c>
    </row>
    <row r="24" spans="1:11" ht="15.6" customHeight="1">
      <c r="A24" s="16" t="s">
        <v>23</v>
      </c>
      <c r="B24" s="10">
        <v>94.360446081490167</v>
      </c>
      <c r="C24" s="11">
        <v>77.572880060529528</v>
      </c>
      <c r="D24" s="12">
        <f t="shared" si="0"/>
        <v>-17.790893025731151</v>
      </c>
      <c r="E24" s="13" t="s">
        <v>49</v>
      </c>
    </row>
    <row r="25" spans="1:11" ht="15.6" customHeight="1">
      <c r="A25" s="16" t="s">
        <v>29</v>
      </c>
      <c r="B25" s="10">
        <v>78.526374468548099</v>
      </c>
      <c r="C25" s="11">
        <v>75.204179834722297</v>
      </c>
      <c r="D25" s="12">
        <f t="shared" si="0"/>
        <v>-4.2306736511265086</v>
      </c>
      <c r="E25" s="13" t="s">
        <v>50</v>
      </c>
    </row>
    <row r="26" spans="1:11" ht="15.6" customHeight="1">
      <c r="A26" s="16" t="s">
        <v>24</v>
      </c>
      <c r="B26" s="10">
        <v>124.03510627048742</v>
      </c>
      <c r="C26" s="11">
        <v>132.83810933699903</v>
      </c>
      <c r="D26" s="12">
        <f t="shared" si="0"/>
        <v>7.0971867007672813</v>
      </c>
      <c r="E26" s="13" t="s">
        <v>51</v>
      </c>
    </row>
    <row r="27" spans="1:11" ht="15.6" customHeight="1">
      <c r="A27" s="16" t="s">
        <v>25</v>
      </c>
      <c r="B27" s="10">
        <v>134.18681683278535</v>
      </c>
      <c r="C27" s="11">
        <v>115.72675893050973</v>
      </c>
      <c r="D27" s="12">
        <f t="shared" si="0"/>
        <v>-13.756983240223448</v>
      </c>
      <c r="E27" s="13" t="s">
        <v>52</v>
      </c>
    </row>
    <row r="28" spans="1:11" ht="15.6" customHeight="1">
      <c r="A28" s="16" t="s">
        <v>30</v>
      </c>
      <c r="B28" s="10">
        <v>173.22612439020736</v>
      </c>
      <c r="C28" s="11">
        <v>175.04153751193539</v>
      </c>
      <c r="D28" s="12">
        <f t="shared" si="0"/>
        <v>1.0480019270295884</v>
      </c>
      <c r="E28" s="13" t="s">
        <v>53</v>
      </c>
    </row>
    <row r="29" spans="1:11" ht="15.6" customHeight="1">
      <c r="A29" s="16" t="s">
        <v>26</v>
      </c>
      <c r="B29" s="10">
        <v>124.60111505480408</v>
      </c>
      <c r="C29" s="11">
        <v>65.763164763092661</v>
      </c>
      <c r="D29" s="12">
        <f t="shared" si="0"/>
        <v>-47.221046349250052</v>
      </c>
      <c r="E29" s="13" t="s">
        <v>54</v>
      </c>
    </row>
    <row r="30" spans="1:11" s="6" customFormat="1" ht="15.6" customHeight="1">
      <c r="A30" s="24" t="s">
        <v>4</v>
      </c>
      <c r="B30" s="25">
        <v>133.55830505807725</v>
      </c>
      <c r="C30" s="26">
        <v>131.19501976818339</v>
      </c>
      <c r="D30" s="27">
        <f t="shared" si="0"/>
        <v>-1.7694783479516332</v>
      </c>
      <c r="E30" s="29" t="s">
        <v>5</v>
      </c>
      <c r="F30" s="5"/>
      <c r="G30" s="5"/>
      <c r="H30" s="5"/>
      <c r="I30" s="5"/>
      <c r="J30" s="5"/>
      <c r="K30" s="5"/>
    </row>
    <row r="31" spans="1:11" ht="15.6" customHeight="1">
      <c r="A31" s="18" t="s">
        <v>31</v>
      </c>
      <c r="B31" s="10">
        <v>134.68704540799158</v>
      </c>
      <c r="C31" s="11">
        <v>132.26049726765572</v>
      </c>
      <c r="D31" s="12">
        <f t="shared" si="0"/>
        <v>-1.8016195492189979</v>
      </c>
      <c r="E31" s="14" t="s">
        <v>55</v>
      </c>
    </row>
    <row r="32" spans="1:11" ht="15.6" customHeight="1">
      <c r="A32" s="18" t="s">
        <v>32</v>
      </c>
      <c r="B32" s="10">
        <v>123.41555577273017</v>
      </c>
      <c r="C32" s="11">
        <v>121.6207442076914</v>
      </c>
      <c r="D32" s="12">
        <f t="shared" si="0"/>
        <v>-1.4542830956771127</v>
      </c>
      <c r="E32" s="14" t="s">
        <v>56</v>
      </c>
    </row>
    <row r="33" spans="1:11" s="6" customFormat="1" ht="15.6" customHeight="1">
      <c r="A33" s="17" t="s">
        <v>6</v>
      </c>
      <c r="B33" s="30">
        <v>110.21604782481137</v>
      </c>
      <c r="C33" s="31">
        <v>106.02305003272228</v>
      </c>
      <c r="D33" s="32">
        <f t="shared" si="0"/>
        <v>-3.8043441720518416</v>
      </c>
      <c r="E33" s="15" t="s">
        <v>59</v>
      </c>
      <c r="F33" s="5"/>
      <c r="G33" s="5"/>
      <c r="H33" s="5"/>
      <c r="I33" s="5"/>
      <c r="J33" s="5"/>
      <c r="K33" s="5"/>
    </row>
  </sheetData>
  <mergeCells count="7">
    <mergeCell ref="A1:E1"/>
    <mergeCell ref="A2:E2"/>
    <mergeCell ref="A3:E3"/>
    <mergeCell ref="A5:A6"/>
    <mergeCell ref="B5:B6"/>
    <mergeCell ref="C5:C6"/>
    <mergeCell ref="E5:E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102" orientation="landscape" useFirstPageNumber="1" r:id="rId1"/>
  <headerFooter alignWithMargins="0">
    <oddHeader>&amp;L&amp;8PCBS: Prices and Price Indices, 2015&amp;R&amp;1&amp;K00+000ء&amp;10&amp;K000000 &amp;8PCBS: الأسعار والأرقام القياسية، 2015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جدول 25 IPI </vt:lpstr>
      <vt:lpstr>'جدول 25 IPI 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hhindi</dc:creator>
  <cp:lastModifiedBy>azidan</cp:lastModifiedBy>
  <cp:lastPrinted>2016-05-09T07:24:29Z</cp:lastPrinted>
  <dcterms:created xsi:type="dcterms:W3CDTF">2008-08-04T07:17:14Z</dcterms:created>
  <dcterms:modified xsi:type="dcterms:W3CDTF">2016-05-09T07:26:05Z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