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14 GS&amp;J1" sheetId="2" r:id="rId1"/>
    <sheet name="Sheet1" sheetId="3" r:id="rId2"/>
  </sheets>
  <externalReferences>
    <externalReference r:id="rId3"/>
  </externalReferences>
  <definedNames>
    <definedName name="_xlnm._FilterDatabase" localSheetId="1" hidden="1">Sheet1!$B$2:$B$166</definedName>
    <definedName name="_xlnm.Print_Area" localSheetId="0">'جدول 14 GS&amp;J1'!$B$1:$I$174</definedName>
    <definedName name="_xlnm.Print_Titles" localSheetId="0">'جدول 14 GS&amp;J1'!$30:$37</definedName>
  </definedNames>
  <calcPr calcId="125725"/>
</workbook>
</file>

<file path=xl/calcChain.xml><?xml version="1.0" encoding="utf-8"?>
<calcChain xmlns="http://schemas.openxmlformats.org/spreadsheetml/2006/main">
  <c r="C45" i="3"/>
  <c r="C5"/>
  <c r="B45"/>
  <c r="B5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B107"/>
  <c r="C107"/>
  <c r="B108"/>
  <c r="C108"/>
  <c r="B109"/>
  <c r="C109"/>
  <c r="B110"/>
  <c r="C110"/>
  <c r="B111"/>
  <c r="C111"/>
  <c r="B112"/>
  <c r="C112"/>
  <c r="B113"/>
  <c r="C113"/>
  <c r="B114"/>
  <c r="C114"/>
  <c r="B115"/>
  <c r="C115"/>
  <c r="B116"/>
  <c r="C116"/>
  <c r="B117"/>
  <c r="C117"/>
  <c r="B118"/>
  <c r="C118"/>
  <c r="B119"/>
  <c r="C119"/>
  <c r="B120"/>
  <c r="C120"/>
  <c r="B121"/>
  <c r="C121"/>
  <c r="B122"/>
  <c r="C122"/>
  <c r="B123"/>
  <c r="C123"/>
  <c r="B124"/>
  <c r="C124"/>
  <c r="B125"/>
  <c r="C125"/>
  <c r="B126"/>
  <c r="C126"/>
  <c r="B127"/>
  <c r="C127"/>
  <c r="B128"/>
  <c r="C128"/>
  <c r="B129"/>
  <c r="C129"/>
  <c r="B130"/>
  <c r="C130"/>
  <c r="B131"/>
  <c r="C131"/>
  <c r="B132"/>
  <c r="C132"/>
  <c r="B133"/>
  <c r="C133"/>
  <c r="B134"/>
  <c r="C134"/>
  <c r="B135"/>
  <c r="C135"/>
  <c r="B136"/>
  <c r="C136"/>
  <c r="B137"/>
  <c r="C137"/>
  <c r="B138"/>
  <c r="C138"/>
  <c r="B139"/>
  <c r="C139"/>
  <c r="B140"/>
  <c r="C140"/>
  <c r="B141"/>
  <c r="C141"/>
  <c r="B142"/>
  <c r="C142"/>
  <c r="B143"/>
  <c r="C143"/>
  <c r="B144"/>
  <c r="C144"/>
  <c r="B145"/>
  <c r="C145"/>
  <c r="B146"/>
  <c r="C146"/>
  <c r="B147"/>
  <c r="C147"/>
  <c r="B148"/>
  <c r="C148"/>
  <c r="B149"/>
  <c r="C149"/>
  <c r="B150"/>
  <c r="C150"/>
  <c r="B151"/>
  <c r="C151"/>
  <c r="B152"/>
  <c r="C152"/>
  <c r="B153"/>
  <c r="C153"/>
  <c r="B154"/>
  <c r="C154"/>
  <c r="B155"/>
  <c r="C155"/>
  <c r="B156"/>
  <c r="C156"/>
  <c r="B157"/>
  <c r="C157"/>
  <c r="B158"/>
  <c r="C158"/>
  <c r="B159"/>
  <c r="C159"/>
  <c r="B160"/>
  <c r="C160"/>
  <c r="B161"/>
  <c r="C161"/>
  <c r="B162"/>
  <c r="C162"/>
  <c r="B163"/>
  <c r="C163"/>
  <c r="B164"/>
  <c r="C164"/>
  <c r="B165"/>
  <c r="C165"/>
  <c r="B166"/>
  <c r="C166"/>
  <c r="B4"/>
  <c r="C4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C3"/>
  <c r="B3"/>
  <c r="H39" i="2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H38"/>
  <c r="E38"/>
  <c r="H9"/>
  <c r="E9"/>
</calcChain>
</file>

<file path=xl/sharedStrings.xml><?xml version="1.0" encoding="utf-8"?>
<sst xmlns="http://schemas.openxmlformats.org/spreadsheetml/2006/main" count="367" uniqueCount="320">
  <si>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</si>
  <si>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</si>
  <si>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</si>
  <si>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</si>
  <si>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</si>
  <si>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</si>
  <si>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</si>
  <si>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</si>
  <si>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</si>
  <si>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</si>
  <si>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</si>
  <si>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</si>
  <si>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</si>
  <si>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</si>
  <si>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</si>
  <si>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</si>
  <si>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</t>
  </si>
  <si>
    <t>Index Number</t>
  </si>
  <si>
    <t>نسبة التغير</t>
  </si>
  <si>
    <t>Restaurants, cafes and hotels</t>
  </si>
  <si>
    <t>Miscellaneous goods and services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</si>
  <si>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</si>
  <si>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</si>
  <si>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الرقم القياسي لأسعار المستهلك</t>
  </si>
  <si>
    <t>Major and Sub Groups of Expenditure</t>
  </si>
  <si>
    <t>أقسام الإنفاق الرئيسية والفرعية</t>
  </si>
  <si>
    <t xml:space="preserve">المواد الغذائية </t>
  </si>
  <si>
    <t>الحبوب ومنتجاتها</t>
  </si>
  <si>
    <t xml:space="preserve">اللحوم والدواجن </t>
  </si>
  <si>
    <t>اللحوم</t>
  </si>
  <si>
    <t>الدواجن</t>
  </si>
  <si>
    <t>الحليب</t>
  </si>
  <si>
    <t>منتجات الحليب</t>
  </si>
  <si>
    <t>الزيوت والدهون</t>
  </si>
  <si>
    <t>الزيوت النباتية</t>
  </si>
  <si>
    <t>الدهون</t>
  </si>
  <si>
    <t xml:space="preserve">الفواكه </t>
  </si>
  <si>
    <t>الفواكه الطازجة</t>
  </si>
  <si>
    <t>المكسرات</t>
  </si>
  <si>
    <t>الخضروات</t>
  </si>
  <si>
    <t>All Items Consumer Price Index</t>
  </si>
  <si>
    <t>Food</t>
  </si>
  <si>
    <t>Cereals and its products</t>
  </si>
  <si>
    <t>Meat and poultry</t>
  </si>
  <si>
    <t>Meat</t>
  </si>
  <si>
    <t>Poultry</t>
  </si>
  <si>
    <t>Fish</t>
  </si>
  <si>
    <t>Milk products and eggs</t>
  </si>
  <si>
    <t>Milk</t>
  </si>
  <si>
    <t>Milk products</t>
  </si>
  <si>
    <t>Eggs</t>
  </si>
  <si>
    <t>Oils and fats</t>
  </si>
  <si>
    <t>Vegetable oils</t>
  </si>
  <si>
    <t>Fats</t>
  </si>
  <si>
    <t>Fruits</t>
  </si>
  <si>
    <t>Fresh fruit</t>
  </si>
  <si>
    <t>Dried fruits</t>
  </si>
  <si>
    <t>Nuts</t>
  </si>
  <si>
    <t>Vegetables</t>
  </si>
  <si>
    <t>الخضروات الطازجة</t>
  </si>
  <si>
    <t>الدرنيات</t>
  </si>
  <si>
    <t>بقول معلبة</t>
  </si>
  <si>
    <t>السكر والمنتجات السكرية</t>
  </si>
  <si>
    <t>التوابل</t>
  </si>
  <si>
    <t>الملح</t>
  </si>
  <si>
    <t>المشروبات غير الكحولية</t>
  </si>
  <si>
    <t>الشاي والبن والكاكاو</t>
  </si>
  <si>
    <t>القهوة</t>
  </si>
  <si>
    <t>الكاكاو</t>
  </si>
  <si>
    <t xml:space="preserve">المياه المعدنية والمشروبات المرطبة </t>
  </si>
  <si>
    <t>المشروبات الكحولية</t>
  </si>
  <si>
    <t>البيرة</t>
  </si>
  <si>
    <t>منتجات التبغ</t>
  </si>
  <si>
    <t>السجائر والسيجار ومنتجات التبغ</t>
  </si>
  <si>
    <t>السجائر</t>
  </si>
  <si>
    <t>منتجات التبغ الأخرى</t>
  </si>
  <si>
    <t>الملابس الجاهزة</t>
  </si>
  <si>
    <t>تنظيف وخياطة واصلاح الملابس</t>
  </si>
  <si>
    <t>غسيل وتنظيف وكي الملابس</t>
  </si>
  <si>
    <t>التفصيل والخياطة</t>
  </si>
  <si>
    <t>اصلاح الملابس</t>
  </si>
  <si>
    <t>ايجار المسكن</t>
  </si>
  <si>
    <t>صيانة واصلاح المساكن</t>
  </si>
  <si>
    <t>خدمات جمع النفايات</t>
  </si>
  <si>
    <t>خدمات النضح للبواليع</t>
  </si>
  <si>
    <t>الكهرباء والمحروقات</t>
  </si>
  <si>
    <t>الكهرباء</t>
  </si>
  <si>
    <t>الغاز</t>
  </si>
  <si>
    <t>المحروقات السائلة</t>
  </si>
  <si>
    <t>المحروقات الصلبة</t>
  </si>
  <si>
    <t>الأثاث والمفروشات والسجاد</t>
  </si>
  <si>
    <t>الأثاث والمفروشات</t>
  </si>
  <si>
    <t>السجاد والموكيت والبسط</t>
  </si>
  <si>
    <t>المنسوجات المنزلية</t>
  </si>
  <si>
    <t>الأجهزة المنزلية الرئيسية</t>
  </si>
  <si>
    <t>أجهزة منزلية كهربائية صغيرة</t>
  </si>
  <si>
    <t>عدد منزلية</t>
  </si>
  <si>
    <t>عدد منزلية يدوية</t>
  </si>
  <si>
    <t xml:space="preserve">سلع وخدمات منزلية غير معمرة </t>
  </si>
  <si>
    <t>سلع منزلية غير معمرة</t>
  </si>
  <si>
    <t>الخدمات المنزلية</t>
  </si>
  <si>
    <t>المنتجات والمعدات الطبية</t>
  </si>
  <si>
    <t>المنتجات الطبية والصيدلانية</t>
  </si>
  <si>
    <t>منتجات طبية متنوعة</t>
  </si>
  <si>
    <t>الأجهزة والمعدات الطبية</t>
  </si>
  <si>
    <t>الخدمات الطبية الخارجية</t>
  </si>
  <si>
    <t>خدمات عيادات الأسنان</t>
  </si>
  <si>
    <t>خدمات طبية متنوعة</t>
  </si>
  <si>
    <t>خدمات المستشفيات</t>
  </si>
  <si>
    <t>خدمات المستشفيات الحكومية</t>
  </si>
  <si>
    <t>خدمات المستشفيات الخاصة</t>
  </si>
  <si>
    <t>وسائل النقل الشخصية</t>
  </si>
  <si>
    <t>سيارات الصالون</t>
  </si>
  <si>
    <t>دراجات هوائية</t>
  </si>
  <si>
    <t>تشغيل وسائط النقل</t>
  </si>
  <si>
    <t>الاطارات وقطع الغيار</t>
  </si>
  <si>
    <t>المحروقات وزيوت التشحيم</t>
  </si>
  <si>
    <t>اصلاح السيارات الشخصية</t>
  </si>
  <si>
    <t>خدمات النقل العامة</t>
  </si>
  <si>
    <t>النقل البري للركاب</t>
  </si>
  <si>
    <t>خدمات النقل الجوي</t>
  </si>
  <si>
    <t>خدمات الهاتف والفاكس والبرق</t>
  </si>
  <si>
    <t>السلع الترفيهية</t>
  </si>
  <si>
    <t>أجهزة معالجة البيانات</t>
  </si>
  <si>
    <t>سلع ومواد للرياضة</t>
  </si>
  <si>
    <t>الخدمات الترفيهية والثقافية</t>
  </si>
  <si>
    <t>الخدمات الثقافية</t>
  </si>
  <si>
    <t>الجرائد والمجلات والكتب والقرطاسية</t>
  </si>
  <si>
    <t>الكتب</t>
  </si>
  <si>
    <t>الصحف والمجلات</t>
  </si>
  <si>
    <t xml:space="preserve">مطبوعات متنوعة </t>
  </si>
  <si>
    <t>التعليم</t>
  </si>
  <si>
    <t xml:space="preserve">التعليم الثانوي </t>
  </si>
  <si>
    <t>تعليم بعد الثانوية وقبل الجامعة</t>
  </si>
  <si>
    <t>التعليم الجامعي</t>
  </si>
  <si>
    <t>خدمات تعليم متنوعة</t>
  </si>
  <si>
    <t>خدمات المطاعم والمقاهي</t>
  </si>
  <si>
    <t>المطاعم</t>
  </si>
  <si>
    <t>المقاهي</t>
  </si>
  <si>
    <t>العناية الشخصية</t>
  </si>
  <si>
    <t>صالونات التجميل والحلاقة</t>
  </si>
  <si>
    <t>سلع الخدمات  الشخصية</t>
  </si>
  <si>
    <t>سلع شخصية متنوعة</t>
  </si>
  <si>
    <t>المجوهرات والساعات</t>
  </si>
  <si>
    <t>التأمين</t>
  </si>
  <si>
    <t>التأمين الصحي</t>
  </si>
  <si>
    <t>الخدمات المالية</t>
  </si>
  <si>
    <t>Fresh vegetables</t>
  </si>
  <si>
    <t>Frozen vegetables</t>
  </si>
  <si>
    <t>Dried vegetables</t>
  </si>
  <si>
    <t>Dried pluses</t>
  </si>
  <si>
    <t>Potatoes and other tubers</t>
  </si>
  <si>
    <t>Caned vegetables</t>
  </si>
  <si>
    <t>Caned pulses</t>
  </si>
  <si>
    <t>Sugar and sugar products</t>
  </si>
  <si>
    <t>Spices, salt and other  foods</t>
  </si>
  <si>
    <t>Spices</t>
  </si>
  <si>
    <t>Table salt</t>
  </si>
  <si>
    <t>Other product</t>
  </si>
  <si>
    <t>Non- alcoholic bevarages</t>
  </si>
  <si>
    <t>Tea, coffee and cocoa</t>
  </si>
  <si>
    <t>Tea</t>
  </si>
  <si>
    <t>Coffee</t>
  </si>
  <si>
    <t>Cocoa</t>
  </si>
  <si>
    <t>Mineral water and soft drink</t>
  </si>
  <si>
    <t>Alcoholic beverages &amp; Tobacco</t>
  </si>
  <si>
    <t>Alcoholic beverages</t>
  </si>
  <si>
    <t>Beer</t>
  </si>
  <si>
    <t>Tobacco products</t>
  </si>
  <si>
    <t>Cigarettes</t>
  </si>
  <si>
    <t>Textiles, clothing &amp; footwear</t>
  </si>
  <si>
    <t>Textiles &amp; clothing</t>
  </si>
  <si>
    <t>Textiles</t>
  </si>
  <si>
    <t>Ready made Garments</t>
  </si>
  <si>
    <t xml:space="preserve">Other  clothes </t>
  </si>
  <si>
    <t>Tailoring, repairingand cleaning of clothes</t>
  </si>
  <si>
    <t>Laundering</t>
  </si>
  <si>
    <t>Tailoring</t>
  </si>
  <si>
    <t>Repairing of clothes</t>
  </si>
  <si>
    <t>Footwear</t>
  </si>
  <si>
    <t>Repairing of footwear</t>
  </si>
  <si>
    <t xml:space="preserve">Housing services </t>
  </si>
  <si>
    <t>House rent</t>
  </si>
  <si>
    <t>Maintenance of the house</t>
  </si>
  <si>
    <t>Water charges and other services</t>
  </si>
  <si>
    <t>Water charges</t>
  </si>
  <si>
    <t>Collecting of wastes services</t>
  </si>
  <si>
    <t>Cost of cesspit ecacuation</t>
  </si>
  <si>
    <t>Fuel and electricity</t>
  </si>
  <si>
    <t>Electricity</t>
  </si>
  <si>
    <t>Gas</t>
  </si>
  <si>
    <t>Fuel oil</t>
  </si>
  <si>
    <t>Solid fuels</t>
  </si>
  <si>
    <t xml:space="preserve">Furniture &amp; household goods &amp; services </t>
  </si>
  <si>
    <t>Furniture and carpet</t>
  </si>
  <si>
    <t>Furniture</t>
  </si>
  <si>
    <t>Carpets</t>
  </si>
  <si>
    <t xml:space="preserve">Household textiles </t>
  </si>
  <si>
    <t>Household appliances</t>
  </si>
  <si>
    <t>Small electric household appliances</t>
  </si>
  <si>
    <t>Household utencils</t>
  </si>
  <si>
    <t>Home equipment</t>
  </si>
  <si>
    <t>Household operations</t>
  </si>
  <si>
    <t>Medical products and equipment</t>
  </si>
  <si>
    <t>Medical and pharmaceutical products</t>
  </si>
  <si>
    <t xml:space="preserve">Medical products variety </t>
  </si>
  <si>
    <t>Medical devices and equipment</t>
  </si>
  <si>
    <t>Foreign medical services</t>
  </si>
  <si>
    <t>Services doctors</t>
  </si>
  <si>
    <t>Dental services</t>
  </si>
  <si>
    <t>A variety of medical services</t>
  </si>
  <si>
    <t>Hospital services</t>
  </si>
  <si>
    <t>Government hospital services</t>
  </si>
  <si>
    <t>Private hospitals</t>
  </si>
  <si>
    <t>Transport and communication</t>
  </si>
  <si>
    <t>Personal transport equipment</t>
  </si>
  <si>
    <t>Cars</t>
  </si>
  <si>
    <t xml:space="preserve">Cycling </t>
  </si>
  <si>
    <t>Operation of personal transport equipment</t>
  </si>
  <si>
    <t>Tires and parts &amp; accessories</t>
  </si>
  <si>
    <t>Gaxoline &amp; other fuel</t>
  </si>
  <si>
    <t>Personal car repair</t>
  </si>
  <si>
    <t>Other services for personal transport vehicles</t>
  </si>
  <si>
    <t>Purchased transport</t>
  </si>
  <si>
    <t>Land transport of passengers</t>
  </si>
  <si>
    <t>Air transport services</t>
  </si>
  <si>
    <t>Communication</t>
  </si>
  <si>
    <t>Telephone &amp; fax</t>
  </si>
  <si>
    <t>Telephone and fax services and lightning</t>
  </si>
  <si>
    <t>Recreational goods</t>
  </si>
  <si>
    <t>Receivers devices</t>
  </si>
  <si>
    <t>Other recrational activities</t>
  </si>
  <si>
    <t>Data processing devices</t>
  </si>
  <si>
    <t>Materials and other entertainment devices</t>
  </si>
  <si>
    <t>Goods and materials for sport</t>
  </si>
  <si>
    <t>Food pets</t>
  </si>
  <si>
    <t xml:space="preserve">Leisure and cultural services </t>
  </si>
  <si>
    <t xml:space="preserve">Cultural services </t>
  </si>
  <si>
    <t xml:space="preserve">Newspapers, magazines, books, stationery </t>
  </si>
  <si>
    <t xml:space="preserve">Books </t>
  </si>
  <si>
    <t xml:space="preserve">Newspapers and magazines </t>
  </si>
  <si>
    <t>Various publications</t>
  </si>
  <si>
    <t xml:space="preserve">Stationery and drawing instruments </t>
  </si>
  <si>
    <t>School fees</t>
  </si>
  <si>
    <t xml:space="preserve">Secondary education </t>
  </si>
  <si>
    <t xml:space="preserve">Post-secondary education before university </t>
  </si>
  <si>
    <t xml:space="preserve">University education </t>
  </si>
  <si>
    <t>Other education services</t>
  </si>
  <si>
    <t xml:space="preserve">Catering and cafes </t>
  </si>
  <si>
    <t xml:space="preserve">Restaurants </t>
  </si>
  <si>
    <t xml:space="preserve">Cafes </t>
  </si>
  <si>
    <t>Personal care</t>
  </si>
  <si>
    <t xml:space="preserve">Hairdressing and beauty salons </t>
  </si>
  <si>
    <t xml:space="preserve">Personal care appliances </t>
  </si>
  <si>
    <t>Goods for personal care</t>
  </si>
  <si>
    <t>Other personal goods</t>
  </si>
  <si>
    <t xml:space="preserve">Jewellery and watches </t>
  </si>
  <si>
    <t xml:space="preserve">Other miscellaneous goods </t>
  </si>
  <si>
    <t xml:space="preserve">Insurance </t>
  </si>
  <si>
    <t xml:space="preserve">Health Insurance </t>
  </si>
  <si>
    <t xml:space="preserve">Secure communications </t>
  </si>
  <si>
    <t xml:space="preserve">Financial Services </t>
  </si>
  <si>
    <t xml:space="preserve">Other services </t>
  </si>
  <si>
    <t>999</t>
  </si>
  <si>
    <t>011</t>
  </si>
  <si>
    <t>012</t>
  </si>
  <si>
    <t>الأسماك</t>
  </si>
  <si>
    <t>منتجات الألبان والبيض</t>
  </si>
  <si>
    <t>البيض</t>
  </si>
  <si>
    <t>الفواكه المجففة</t>
  </si>
  <si>
    <t>الفواكه المعلبة</t>
  </si>
  <si>
    <t>الخضروات المجمدة</t>
  </si>
  <si>
    <t>الخضروات المجففة</t>
  </si>
  <si>
    <t>البقول المجففة</t>
  </si>
  <si>
    <t>خضروات خضراء معلبة</t>
  </si>
  <si>
    <t>التوابل والملح والأغذية الأخرى</t>
  </si>
  <si>
    <t>أغذية أخرى</t>
  </si>
  <si>
    <t xml:space="preserve">الشاي </t>
  </si>
  <si>
    <t>الخمور</t>
  </si>
  <si>
    <t>الأقمشة والملابس</t>
  </si>
  <si>
    <t>الأقمشة</t>
  </si>
  <si>
    <t>ملابس أخرى</t>
  </si>
  <si>
    <t>الأحذية ومستلزماتها</t>
  </si>
  <si>
    <t>الأحذية</t>
  </si>
  <si>
    <t>اصلاح الأحذية</t>
  </si>
  <si>
    <t xml:space="preserve">نفقات المياه والخدمات المتنوعة </t>
  </si>
  <si>
    <t>المياه</t>
  </si>
  <si>
    <t>الأجهزة المنزلية</t>
  </si>
  <si>
    <t>أواني وأدوات منزلية</t>
  </si>
  <si>
    <t>خدمات الأطباء</t>
  </si>
  <si>
    <t>خدمات أخرى لسيارات النقل الشخصية</t>
  </si>
  <si>
    <t>أجهزة الهاتف والفاكس</t>
  </si>
  <si>
    <t xml:space="preserve">أجهزة الاستقبال والتسجيل </t>
  </si>
  <si>
    <t>أجهزة التصوير الفوتوغرافي والسينمائي</t>
  </si>
  <si>
    <t>مواد وأجهزة ترفيهية أخرى</t>
  </si>
  <si>
    <t>ألعاب ولعب أطفال</t>
  </si>
  <si>
    <t>أغذية الحيوانات المنزلية</t>
  </si>
  <si>
    <t>قرطاسية وأدوات رسم</t>
  </si>
  <si>
    <t>التعليم الابتدائي (ألاساسي) وما قبله</t>
  </si>
  <si>
    <t>الأجهزة الكهربائية للعناية الشخصية</t>
  </si>
  <si>
    <t>سلع متنوعة أخرى</t>
  </si>
  <si>
    <t>تأمين المواصلات</t>
  </si>
  <si>
    <t>الخدمات الأخرى</t>
  </si>
  <si>
    <t xml:space="preserve">Tinned fruit </t>
  </si>
  <si>
    <t>Cigarettes &amp; Cigar and Tobacco products</t>
  </si>
  <si>
    <t>Games and toys</t>
  </si>
  <si>
    <t>قطاع غزة</t>
  </si>
  <si>
    <t>Gaza Strip</t>
  </si>
  <si>
    <t>..</t>
  </si>
  <si>
    <r>
      <t xml:space="preserve"> جدول </t>
    </r>
    <r>
      <rPr>
        <b/>
        <sz val="11"/>
        <rFont val="Times New Roman"/>
        <family val="1"/>
        <charset val="178"/>
      </rPr>
      <t>14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والقدس J1**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2014، 2015</t>
    </r>
  </si>
  <si>
    <t>Table 14: Yearly Consumer Price Index Numbers and Percentage Changes in Gaza Strip and Jerusalem J1** by Major and Sub Groups of Expenditure, 2014, 2015</t>
  </si>
  <si>
    <t>Consumer Price Index Number</t>
  </si>
  <si>
    <t xml:space="preserve"> جدول 14 (تابع): الأرقام القياسية ونسب التغير السنوية لأسعار المستهلك في قطاع غزة والقدس J1** حسب أقسام الإنفاق الرئيسية والفرعية، 2014، 2015</t>
  </si>
  <si>
    <t>Table 14 (Cont.): Yearly Consumer Price Index Numbers and Percentage Changes in Gaza Strip and Jerusalem J1** by Major and Sub Groups of Expenditure, 2014, 2015</t>
  </si>
  <si>
    <t>القدس J1**</t>
  </si>
  <si>
    <t>Jerusalem J1**</t>
  </si>
  <si>
    <t>gs</t>
  </si>
  <si>
    <t>j1</t>
  </si>
  <si>
    <t>القدسJ1**: تشمل ذلك الجزء من محافظة القدس الذي ضمته اسرائيل عنوة بعيد احتلالها للضفة الغربية عام 1967.</t>
  </si>
  <si>
    <t>Jerusalem J1**: Includes that part of Jerusalem which was annexed forcefully by Israel following its occupation of the West Bank in 1967.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</si>
</sst>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1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inden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wrapText="1" indent="1" readingOrder="1"/>
    </xf>
    <xf numFmtId="0" fontId="7" fillId="0" borderId="2" xfId="0" applyFont="1" applyFill="1" applyBorder="1" applyAlignment="1">
      <alignment horizontal="right" vertical="center" wrapText="1" indent="1"/>
    </xf>
    <xf numFmtId="0" fontId="7" fillId="3" borderId="8" xfId="0" applyFont="1" applyFill="1" applyBorder="1" applyAlignment="1">
      <alignment horizontal="right" vertical="center" wrapText="1" indent="1"/>
    </xf>
    <xf numFmtId="0" fontId="7" fillId="0" borderId="8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wrapText="1" indent="1" readingOrder="2"/>
    </xf>
    <xf numFmtId="0" fontId="6" fillId="0" borderId="8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2" fontId="8" fillId="2" borderId="5" xfId="0" applyNumberFormat="1" applyFont="1" applyFill="1" applyBorder="1" applyAlignment="1">
      <alignment horizontal="right" vertical="center" indent="1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2" fontId="6" fillId="0" borderId="1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wrapText="1" indent="1" readingOrder="1"/>
    </xf>
    <xf numFmtId="2" fontId="8" fillId="2" borderId="6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horizontal="right" vertical="center"/>
    </xf>
    <xf numFmtId="2" fontId="8" fillId="0" borderId="5" xfId="0" applyNumberFormat="1" applyFont="1" applyBorder="1" applyAlignment="1">
      <alignment horizontal="right" vertical="center" indent="1"/>
    </xf>
    <xf numFmtId="2" fontId="8" fillId="0" borderId="0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1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top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12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/>
    </xf>
    <xf numFmtId="0" fontId="7" fillId="0" borderId="2" xfId="0" applyFont="1" applyBorder="1" applyAlignment="1">
      <alignment horizontal="right" vertical="center" indent="1"/>
    </xf>
    <xf numFmtId="2" fontId="8" fillId="0" borderId="9" xfId="0" applyNumberFormat="1" applyFont="1" applyBorder="1" applyAlignment="1">
      <alignment horizontal="right" vertical="center" indent="1"/>
    </xf>
    <xf numFmtId="2" fontId="8" fillId="0" borderId="11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indent="1"/>
    </xf>
    <xf numFmtId="0" fontId="7" fillId="0" borderId="14" xfId="0" applyFont="1" applyBorder="1" applyAlignment="1">
      <alignment horizontal="right" vertical="center" indent="1"/>
    </xf>
    <xf numFmtId="0" fontId="8" fillId="0" borderId="12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pi%202015/yearly%20index%20cpi%20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t"/>
      <sheetName val="wb"/>
      <sheetName val="gs"/>
      <sheetName val="j1"/>
    </sheetNames>
    <sheetDataSet>
      <sheetData sheetId="0">
        <row r="8">
          <cell r="A8" t="str">
            <v>0999</v>
          </cell>
        </row>
      </sheetData>
      <sheetData sheetId="1">
        <row r="8">
          <cell r="A8" t="str">
            <v>0999</v>
          </cell>
        </row>
      </sheetData>
      <sheetData sheetId="2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104.17736664846798</v>
          </cell>
          <cell r="F8">
            <v>103.96132398847652</v>
          </cell>
          <cell r="G8">
            <v>105.7734132019261</v>
          </cell>
          <cell r="H8">
            <v>105.7089002778887</v>
          </cell>
          <cell r="I8">
            <v>105.52946780007494</v>
          </cell>
          <cell r="J8">
            <v>104.09606518235226</v>
          </cell>
          <cell r="K8">
            <v>103.85569283537703</v>
          </cell>
          <cell r="L8">
            <v>104.64238441624221</v>
          </cell>
          <cell r="M8">
            <v>105.97791857818346</v>
          </cell>
          <cell r="N8">
            <v>106.04522846643118</v>
          </cell>
          <cell r="O8">
            <v>104.55012266090574</v>
          </cell>
          <cell r="P8">
            <v>105.27744463465767</v>
          </cell>
          <cell r="Q8">
            <v>104.96627739091532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103.97136355231119</v>
          </cell>
          <cell r="F9">
            <v>103.80574916330301</v>
          </cell>
          <cell r="G9">
            <v>105.14895998206951</v>
          </cell>
          <cell r="H9">
            <v>104.90881058261378</v>
          </cell>
          <cell r="I9">
            <v>104.86379678583243</v>
          </cell>
          <cell r="J9">
            <v>102.08265565629767</v>
          </cell>
          <cell r="K9">
            <v>101.91714572625982</v>
          </cell>
          <cell r="L9">
            <v>103.84150588174391</v>
          </cell>
          <cell r="M9">
            <v>106.59172598745623</v>
          </cell>
          <cell r="N9">
            <v>107.2249778250839</v>
          </cell>
          <cell r="O9">
            <v>103.76452144528135</v>
          </cell>
          <cell r="P9">
            <v>104.96680627541912</v>
          </cell>
          <cell r="Q9">
            <v>104.42400157197267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105.69618505094427</v>
          </cell>
          <cell r="F10">
            <v>105.50080007025903</v>
          </cell>
          <cell r="G10">
            <v>106.99454600841788</v>
          </cell>
          <cell r="H10">
            <v>106.72801208062101</v>
          </cell>
          <cell r="I10">
            <v>106.66105745160051</v>
          </cell>
          <cell r="J10">
            <v>103.62049007117724</v>
          </cell>
          <cell r="K10">
            <v>103.42440828981604</v>
          </cell>
          <cell r="L10">
            <v>105.5233076702953</v>
          </cell>
          <cell r="M10">
            <v>108.35570676571531</v>
          </cell>
          <cell r="N10">
            <v>108.6524073177529</v>
          </cell>
          <cell r="O10">
            <v>104.82479274477288</v>
          </cell>
          <cell r="P10">
            <v>106.126539754749</v>
          </cell>
          <cell r="Q10">
            <v>106.00902110634344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91.945324978233117</v>
          </cell>
          <cell r="F11">
            <v>92.684389126175404</v>
          </cell>
          <cell r="G11">
            <v>92.337331953586542</v>
          </cell>
          <cell r="H11">
            <v>92.78361894816706</v>
          </cell>
          <cell r="I11">
            <v>92.001566049626675</v>
          </cell>
          <cell r="J11">
            <v>92.402638024415282</v>
          </cell>
          <cell r="K11">
            <v>92.754258084834049</v>
          </cell>
          <cell r="L11">
            <v>92.711974362295294</v>
          </cell>
          <cell r="M11">
            <v>92.999730866215884</v>
          </cell>
          <cell r="N11">
            <v>92.545674111158547</v>
          </cell>
          <cell r="O11">
            <v>91.663475398909839</v>
          </cell>
          <cell r="P11">
            <v>91.549885783889096</v>
          </cell>
          <cell r="Q11">
            <v>92.364988973958887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107.36058700159079</v>
          </cell>
          <cell r="F12">
            <v>106.38003367786733</v>
          </cell>
          <cell r="G12">
            <v>106.0720702081357</v>
          </cell>
          <cell r="H12">
            <v>107.68556593786666</v>
          </cell>
          <cell r="I12">
            <v>108.59732262712053</v>
          </cell>
          <cell r="J12">
            <v>108.92045335837402</v>
          </cell>
          <cell r="K12">
            <v>112.28221251732795</v>
          </cell>
          <cell r="L12">
            <v>112.28221251732795</v>
          </cell>
          <cell r="M12">
            <v>113.41160642951549</v>
          </cell>
          <cell r="N12">
            <v>113.22752221693206</v>
          </cell>
          <cell r="O12">
            <v>112.96511851920494</v>
          </cell>
          <cell r="P12">
            <v>112.19981304625449</v>
          </cell>
          <cell r="Q12">
            <v>110.11537650479316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112.45061722908412</v>
          </cell>
          <cell r="F13">
            <v>111.03608774773151</v>
          </cell>
          <cell r="G13">
            <v>111.03608774773151</v>
          </cell>
          <cell r="H13">
            <v>112.45061722908412</v>
          </cell>
          <cell r="I13">
            <v>113.84757286864765</v>
          </cell>
          <cell r="J13">
            <v>111.03608774773151</v>
          </cell>
          <cell r="K13">
            <v>115.22759383481932</v>
          </cell>
          <cell r="L13">
            <v>115.22759383481932</v>
          </cell>
          <cell r="M13">
            <v>116.59128146582033</v>
          </cell>
          <cell r="N13">
            <v>116.59128146582033</v>
          </cell>
          <cell r="O13">
            <v>116.59128146582033</v>
          </cell>
          <cell r="P13">
            <v>115.22759383481932</v>
          </cell>
          <cell r="Q13">
            <v>113.94280803932746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95.859849070069529</v>
          </cell>
          <cell r="F16">
            <v>95.859849070069529</v>
          </cell>
          <cell r="G16">
            <v>94.856053355819057</v>
          </cell>
          <cell r="H16">
            <v>96.919106077855758</v>
          </cell>
          <cell r="I16">
            <v>96.734573408743998</v>
          </cell>
          <cell r="J16">
            <v>104.14025450228654</v>
          </cell>
          <cell r="K16">
            <v>105.62723069464653</v>
          </cell>
          <cell r="L16">
            <v>105.62723069464653</v>
          </cell>
          <cell r="M16">
            <v>106.22724648162746</v>
          </cell>
          <cell r="N16">
            <v>105.62723069464653</v>
          </cell>
          <cell r="O16">
            <v>104.7719353980599</v>
          </cell>
          <cell r="P16">
            <v>105.35865261948683</v>
          </cell>
          <cell r="Q16">
            <v>101.46743433899651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84.994448188097053</v>
          </cell>
          <cell r="F19">
            <v>85.018361261581333</v>
          </cell>
          <cell r="G19">
            <v>84.569171952790953</v>
          </cell>
          <cell r="H19">
            <v>84.995522562238122</v>
          </cell>
          <cell r="I19">
            <v>82.350034042971174</v>
          </cell>
          <cell r="J19">
            <v>83.813837606319709</v>
          </cell>
          <cell r="K19">
            <v>82.863198297151044</v>
          </cell>
          <cell r="L19">
            <v>82.408850396755668</v>
          </cell>
          <cell r="M19">
            <v>83.586365572092518</v>
          </cell>
          <cell r="N19">
            <v>81.557427028497656</v>
          </cell>
          <cell r="O19">
            <v>81.943420756949706</v>
          </cell>
          <cell r="P19">
            <v>82.635991483545709</v>
          </cell>
          <cell r="Q19">
            <v>83.394719095749224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84.994448188097053</v>
          </cell>
          <cell r="F20">
            <v>85.018361261581333</v>
          </cell>
          <cell r="G20">
            <v>84.569171952790953</v>
          </cell>
          <cell r="H20">
            <v>84.995522562238122</v>
          </cell>
          <cell r="I20">
            <v>82.350034042971174</v>
          </cell>
          <cell r="J20">
            <v>83.813837606319709</v>
          </cell>
          <cell r="K20">
            <v>82.863198297151044</v>
          </cell>
          <cell r="L20">
            <v>82.408850396755668</v>
          </cell>
          <cell r="M20">
            <v>83.586365572092518</v>
          </cell>
          <cell r="N20">
            <v>81.557427028497656</v>
          </cell>
          <cell r="O20">
            <v>81.943420756949706</v>
          </cell>
          <cell r="P20">
            <v>82.635991483545709</v>
          </cell>
          <cell r="Q20">
            <v>83.394719095749224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88.732394366197212</v>
          </cell>
          <cell r="F21">
            <v>82.394366197183146</v>
          </cell>
          <cell r="G21">
            <v>82.394366197183146</v>
          </cell>
          <cell r="H21">
            <v>88.732394366197212</v>
          </cell>
          <cell r="I21">
            <v>88.732394366197212</v>
          </cell>
          <cell r="J21">
            <v>82.394366197183146</v>
          </cell>
          <cell r="K21">
            <v>101.4084507042253</v>
          </cell>
          <cell r="L21">
            <v>101.4084507042253</v>
          </cell>
          <cell r="M21">
            <v>82.394366197183146</v>
          </cell>
          <cell r="N21">
            <v>101.4084507042253</v>
          </cell>
          <cell r="O21">
            <v>101.4084507042253</v>
          </cell>
          <cell r="P21">
            <v>82.394366197183146</v>
          </cell>
          <cell r="Q21">
            <v>90.316901408450704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84.915881054265299</v>
          </cell>
          <cell r="F23">
            <v>85.073514482514867</v>
          </cell>
          <cell r="G23">
            <v>84.614883754598054</v>
          </cell>
          <cell r="H23">
            <v>84.916978010458891</v>
          </cell>
          <cell r="I23">
            <v>82.215884503682659</v>
          </cell>
          <cell r="J23">
            <v>83.843673188443759</v>
          </cell>
          <cell r="K23">
            <v>82.473399391980422</v>
          </cell>
          <cell r="L23">
            <v>82.009501645066209</v>
          </cell>
          <cell r="M23">
            <v>83.611419965589292</v>
          </cell>
          <cell r="N23">
            <v>81.140182381433007</v>
          </cell>
          <cell r="O23">
            <v>81.534289233904644</v>
          </cell>
          <cell r="P23">
            <v>82.641070156513777</v>
          </cell>
          <cell r="Q23">
            <v>83.249223147370898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86.788072391195314</v>
          </cell>
          <cell r="F28">
            <v>93.621980955158463</v>
          </cell>
          <cell r="G28">
            <v>93.573743359459755</v>
          </cell>
          <cell r="H28">
            <v>93.573743359459755</v>
          </cell>
          <cell r="I28">
            <v>93.573743359459755</v>
          </cell>
          <cell r="J28">
            <v>93.573743359459755</v>
          </cell>
          <cell r="K28">
            <v>93.573743359459755</v>
          </cell>
          <cell r="L28">
            <v>93.573743359459755</v>
          </cell>
          <cell r="M28">
            <v>93.573743359459755</v>
          </cell>
          <cell r="N28">
            <v>93.573743359459755</v>
          </cell>
          <cell r="O28">
            <v>83.757270333484755</v>
          </cell>
          <cell r="P28">
            <v>83.757270333484755</v>
          </cell>
          <cell r="Q28">
            <v>91.376211740750094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86.333333333333343</v>
          </cell>
          <cell r="F29">
            <v>93.333333333333357</v>
          </cell>
          <cell r="G29">
            <v>93.333333333333357</v>
          </cell>
          <cell r="H29">
            <v>93.333333333333357</v>
          </cell>
          <cell r="I29">
            <v>93.333333333333357</v>
          </cell>
          <cell r="J29">
            <v>93.333333333333357</v>
          </cell>
          <cell r="K29">
            <v>93.333333333333357</v>
          </cell>
          <cell r="L29">
            <v>93.333333333333357</v>
          </cell>
          <cell r="M29">
            <v>93.333333333333357</v>
          </cell>
          <cell r="N29">
            <v>93.333333333333357</v>
          </cell>
          <cell r="O29">
            <v>83.333333333333343</v>
          </cell>
          <cell r="P29">
            <v>83.333333333333343</v>
          </cell>
          <cell r="Q29">
            <v>91.083333333333357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111.11111111111111</v>
          </cell>
          <cell r="F31">
            <v>109.06113701769868</v>
          </cell>
          <cell r="G31">
            <v>106.43277157142212</v>
          </cell>
          <cell r="H31">
            <v>106.43277157142212</v>
          </cell>
          <cell r="I31">
            <v>106.43277157142212</v>
          </cell>
          <cell r="J31">
            <v>106.43277157142212</v>
          </cell>
          <cell r="K31">
            <v>106.43277157142212</v>
          </cell>
          <cell r="L31">
            <v>106.43277157142212</v>
          </cell>
          <cell r="M31">
            <v>106.43277157142212</v>
          </cell>
          <cell r="N31">
            <v>106.43277157142212</v>
          </cell>
          <cell r="O31">
            <v>106.43277157142212</v>
          </cell>
          <cell r="P31">
            <v>106.43277157142212</v>
          </cell>
          <cell r="Q31">
            <v>107.04166365358593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90.972222222222214</v>
          </cell>
          <cell r="F34">
            <v>88.194444444444471</v>
          </cell>
          <cell r="G34">
            <v>89.583333333333343</v>
          </cell>
          <cell r="H34">
            <v>87.500000000000028</v>
          </cell>
          <cell r="I34">
            <v>87.500000000000028</v>
          </cell>
          <cell r="J34">
            <v>89.583333333333343</v>
          </cell>
          <cell r="K34">
            <v>86.111111111111086</v>
          </cell>
          <cell r="L34">
            <v>86.805555555555543</v>
          </cell>
          <cell r="M34">
            <v>87.500000000000028</v>
          </cell>
          <cell r="N34">
            <v>84.027777777777757</v>
          </cell>
          <cell r="O34">
            <v>83.333333333333343</v>
          </cell>
          <cell r="P34">
            <v>86.111111111111086</v>
          </cell>
          <cell r="Q34">
            <v>87.268518518518519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80.555555555555571</v>
          </cell>
          <cell r="F36">
            <v>80.555555555555571</v>
          </cell>
          <cell r="G36">
            <v>80.555555555555571</v>
          </cell>
          <cell r="H36">
            <v>80.555555555555571</v>
          </cell>
          <cell r="I36">
            <v>80.555555555555571</v>
          </cell>
          <cell r="J36">
            <v>80.555555555555571</v>
          </cell>
          <cell r="K36">
            <v>80.555555555555571</v>
          </cell>
          <cell r="L36">
            <v>80.555555555555571</v>
          </cell>
          <cell r="M36">
            <v>80.555555555555571</v>
          </cell>
          <cell r="N36">
            <v>80.555555555555571</v>
          </cell>
          <cell r="O36">
            <v>80.555555555555571</v>
          </cell>
          <cell r="P36">
            <v>80.555555555555571</v>
          </cell>
          <cell r="Q36">
            <v>80.555555555555557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123.27821801717633</v>
          </cell>
          <cell r="F38">
            <v>123.27821801717633</v>
          </cell>
          <cell r="G38">
            <v>122.80315567970713</v>
          </cell>
          <cell r="H38">
            <v>123.27821801717633</v>
          </cell>
          <cell r="I38">
            <v>123.27821801717633</v>
          </cell>
          <cell r="J38">
            <v>122.80315567970713</v>
          </cell>
          <cell r="K38">
            <v>122.80315567970713</v>
          </cell>
          <cell r="L38">
            <v>122.80315567970713</v>
          </cell>
          <cell r="M38">
            <v>122.80315567970713</v>
          </cell>
          <cell r="N38">
            <v>122.80315567970713</v>
          </cell>
          <cell r="O38">
            <v>122.80315567970713</v>
          </cell>
          <cell r="P38">
            <v>122.80315567970713</v>
          </cell>
          <cell r="Q38">
            <v>122.96150979219685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99.009900990098998</v>
          </cell>
          <cell r="F41">
            <v>99.009900990098998</v>
          </cell>
          <cell r="G41">
            <v>95.709570957095693</v>
          </cell>
          <cell r="H41">
            <v>99.009900990098998</v>
          </cell>
          <cell r="I41">
            <v>99.009900990098998</v>
          </cell>
          <cell r="J41">
            <v>92.409240924092373</v>
          </cell>
          <cell r="K41">
            <v>95.709570957095693</v>
          </cell>
          <cell r="L41">
            <v>99.009900990098998</v>
          </cell>
          <cell r="M41">
            <v>95.709570957095693</v>
          </cell>
          <cell r="N41">
            <v>99.009900990098998</v>
          </cell>
          <cell r="O41">
            <v>102.31023102310232</v>
          </cell>
          <cell r="P41">
            <v>99.009900990098998</v>
          </cell>
          <cell r="Q41">
            <v>97.909790979097906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65.5858715263101</v>
          </cell>
          <cell r="F43">
            <v>67.012095976484275</v>
          </cell>
          <cell r="G43">
            <v>67.012095976484275</v>
          </cell>
          <cell r="H43">
            <v>66.106416089359158</v>
          </cell>
          <cell r="I43">
            <v>66.106416089359158</v>
          </cell>
          <cell r="J43">
            <v>67.012095976484275</v>
          </cell>
          <cell r="K43">
            <v>67.893935208275309</v>
          </cell>
          <cell r="L43">
            <v>67.893935208275309</v>
          </cell>
          <cell r="M43">
            <v>67.012095976484275</v>
          </cell>
          <cell r="N43">
            <v>67.893935208275309</v>
          </cell>
          <cell r="O43">
            <v>67.893935208275309</v>
          </cell>
          <cell r="P43">
            <v>67.012095976484275</v>
          </cell>
          <cell r="Q43">
            <v>67.036243701712579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89.943802679503378</v>
          </cell>
          <cell r="F47">
            <v>89.943802679503378</v>
          </cell>
          <cell r="G47">
            <v>89.943802679503378</v>
          </cell>
          <cell r="H47">
            <v>92.199252964386943</v>
          </cell>
          <cell r="I47">
            <v>88.824248890780055</v>
          </cell>
          <cell r="J47">
            <v>89.943802679503378</v>
          </cell>
          <cell r="K47">
            <v>89.943802679503378</v>
          </cell>
          <cell r="L47">
            <v>89.943802679503378</v>
          </cell>
          <cell r="M47">
            <v>89.943802679503378</v>
          </cell>
          <cell r="N47">
            <v>89.943802679503378</v>
          </cell>
          <cell r="O47">
            <v>89.943802679503378</v>
          </cell>
          <cell r="P47">
            <v>89.943802679503378</v>
          </cell>
          <cell r="Q47">
            <v>90.038460720850068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90.111172554815553</v>
          </cell>
          <cell r="F50">
            <v>91.273195698010952</v>
          </cell>
          <cell r="G50">
            <v>89.808539518755111</v>
          </cell>
          <cell r="H50">
            <v>90.839178993873716</v>
          </cell>
          <cell r="I50">
            <v>90.315605877973169</v>
          </cell>
          <cell r="J50">
            <v>89.414076348080286</v>
          </cell>
          <cell r="K50">
            <v>92.563036309676633</v>
          </cell>
          <cell r="L50">
            <v>92.049268957938281</v>
          </cell>
          <cell r="M50">
            <v>90.839178993873716</v>
          </cell>
          <cell r="N50">
            <v>91.446225608200749</v>
          </cell>
          <cell r="O50">
            <v>91.653430312543136</v>
          </cell>
          <cell r="P50">
            <v>90.633019712989181</v>
          </cell>
          <cell r="Q50">
            <v>90.912160740560864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101.64029260442567</v>
          </cell>
          <cell r="F53">
            <v>99.935916680094053</v>
          </cell>
          <cell r="G53">
            <v>99.305888090381742</v>
          </cell>
          <cell r="H53">
            <v>100.63173466216938</v>
          </cell>
          <cell r="I53">
            <v>102.7189532125609</v>
          </cell>
          <cell r="J53">
            <v>100.30373013160043</v>
          </cell>
          <cell r="K53">
            <v>99.793818765981356</v>
          </cell>
          <cell r="L53">
            <v>99.604396604503521</v>
          </cell>
          <cell r="M53">
            <v>98.025793791961419</v>
          </cell>
          <cell r="N53">
            <v>100.86049158424694</v>
          </cell>
          <cell r="O53">
            <v>100.37387806192022</v>
          </cell>
          <cell r="P53">
            <v>99.388136639777144</v>
          </cell>
          <cell r="Q53">
            <v>100.21525256913522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73.684210526315795</v>
          </cell>
          <cell r="F56">
            <v>73.684210526315795</v>
          </cell>
          <cell r="G56">
            <v>73.684210526315795</v>
          </cell>
          <cell r="H56">
            <v>73.684210526315795</v>
          </cell>
          <cell r="I56">
            <v>73.684210526315795</v>
          </cell>
          <cell r="J56">
            <v>73.684210526315795</v>
          </cell>
          <cell r="K56">
            <v>73.684210526315795</v>
          </cell>
          <cell r="L56">
            <v>73.684210526315795</v>
          </cell>
          <cell r="M56">
            <v>73.684210526315795</v>
          </cell>
          <cell r="N56">
            <v>73.684210526315795</v>
          </cell>
          <cell r="O56">
            <v>73.684210526315795</v>
          </cell>
          <cell r="P56">
            <v>73.684210526315795</v>
          </cell>
          <cell r="Q56">
            <v>73.684210526315809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74.999999999999972</v>
          </cell>
          <cell r="F58">
            <v>74.999999999999972</v>
          </cell>
          <cell r="G58">
            <v>71.428571428571459</v>
          </cell>
          <cell r="H58">
            <v>74.999999999999972</v>
          </cell>
          <cell r="I58">
            <v>71.428571428571459</v>
          </cell>
          <cell r="J58">
            <v>71.428571428571459</v>
          </cell>
          <cell r="K58">
            <v>71.428571428571459</v>
          </cell>
          <cell r="L58">
            <v>71.428571428571459</v>
          </cell>
          <cell r="M58">
            <v>71.428571428571459</v>
          </cell>
          <cell r="N58">
            <v>71.428571428571459</v>
          </cell>
          <cell r="O58">
            <v>71.428571428571459</v>
          </cell>
          <cell r="P58">
            <v>71.428571428571459</v>
          </cell>
          <cell r="Q58">
            <v>72.321428571428569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109.89824216485063</v>
          </cell>
          <cell r="F60">
            <v>109.89824216485063</v>
          </cell>
          <cell r="G60">
            <v>103.23774263970822</v>
          </cell>
          <cell r="H60">
            <v>109.89824216485063</v>
          </cell>
          <cell r="I60">
            <v>109.89824216485063</v>
          </cell>
          <cell r="J60">
            <v>103.23774263970822</v>
          </cell>
          <cell r="K60">
            <v>106.5679924022794</v>
          </cell>
          <cell r="L60">
            <v>106.5679924022794</v>
          </cell>
          <cell r="M60">
            <v>103.23774263970822</v>
          </cell>
          <cell r="N60">
            <v>106.5679924022794</v>
          </cell>
          <cell r="O60">
            <v>106.5679924022794</v>
          </cell>
          <cell r="P60">
            <v>103.23774263970822</v>
          </cell>
          <cell r="Q60">
            <v>106.56799240227942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91.417933020389441</v>
          </cell>
          <cell r="F62">
            <v>91.417933020389441</v>
          </cell>
          <cell r="G62">
            <v>91.417933020389441</v>
          </cell>
          <cell r="H62">
            <v>91.417933020389441</v>
          </cell>
          <cell r="I62">
            <v>91.417933020389441</v>
          </cell>
          <cell r="J62">
            <v>91.417933020389441</v>
          </cell>
          <cell r="K62">
            <v>91.417933020389441</v>
          </cell>
          <cell r="L62">
            <v>91.417933020389441</v>
          </cell>
          <cell r="M62">
            <v>89.408502297247523</v>
          </cell>
          <cell r="N62">
            <v>91.417933020389441</v>
          </cell>
          <cell r="O62">
            <v>88.89008413807224</v>
          </cell>
          <cell r="P62">
            <v>82.973981364502279</v>
          </cell>
          <cell r="Q62">
            <v>90.336163748610588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121.58148949504927</v>
          </cell>
          <cell r="F65">
            <v>111.61579363479936</v>
          </cell>
          <cell r="G65">
            <v>107.62951529069936</v>
          </cell>
          <cell r="H65">
            <v>107.62951529069936</v>
          </cell>
          <cell r="I65">
            <v>110.61922404877429</v>
          </cell>
          <cell r="J65">
            <v>107.62951529069936</v>
          </cell>
          <cell r="K65">
            <v>101.65009777454941</v>
          </cell>
          <cell r="L65">
            <v>101.65009777454941</v>
          </cell>
          <cell r="M65">
            <v>101.65009777454941</v>
          </cell>
          <cell r="N65">
            <v>99.656958602499415</v>
          </cell>
          <cell r="O65">
            <v>98.660389016474383</v>
          </cell>
          <cell r="P65">
            <v>96.66724984442439</v>
          </cell>
          <cell r="Q65">
            <v>105.55332865314729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100.00000000000004</v>
          </cell>
          <cell r="F67">
            <v>100.00000000000004</v>
          </cell>
          <cell r="G67">
            <v>100.00000000000004</v>
          </cell>
          <cell r="H67">
            <v>100.00000000000004</v>
          </cell>
          <cell r="I67">
            <v>100.00000000000004</v>
          </cell>
          <cell r="J67">
            <v>100.00000000000004</v>
          </cell>
          <cell r="K67">
            <v>100.00000000000004</v>
          </cell>
          <cell r="L67">
            <v>100.00000000000004</v>
          </cell>
          <cell r="M67">
            <v>100.00000000000004</v>
          </cell>
          <cell r="N67">
            <v>100.00000000000004</v>
          </cell>
          <cell r="O67">
            <v>100.00000000000004</v>
          </cell>
          <cell r="P67">
            <v>100.00000000000004</v>
          </cell>
          <cell r="Q67">
            <v>100.00000000000001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102.6802495408475</v>
          </cell>
          <cell r="F69">
            <v>104.57911998644823</v>
          </cell>
          <cell r="G69">
            <v>107.41386119767617</v>
          </cell>
          <cell r="H69">
            <v>103.96963212250837</v>
          </cell>
          <cell r="I69">
            <v>106.11855703070165</v>
          </cell>
          <cell r="J69">
            <v>113.15200867570469</v>
          </cell>
          <cell r="K69">
            <v>110.7694807882431</v>
          </cell>
          <cell r="L69">
            <v>115.63888015372426</v>
          </cell>
          <cell r="M69">
            <v>110.8396942150268</v>
          </cell>
          <cell r="N69">
            <v>108.6237052585728</v>
          </cell>
          <cell r="O69">
            <v>99.809935154343194</v>
          </cell>
          <cell r="P69">
            <v>105.92101142512828</v>
          </cell>
          <cell r="Q69">
            <v>107.45967796241041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101.97712657072498</v>
          </cell>
          <cell r="F70">
            <v>101.22241723191777</v>
          </cell>
          <cell r="G70">
            <v>101.90243639425816</v>
          </cell>
          <cell r="H70">
            <v>103.46551526002018</v>
          </cell>
          <cell r="I70">
            <v>110.44911545246798</v>
          </cell>
          <cell r="J70">
            <v>112.04814311991157</v>
          </cell>
          <cell r="K70">
            <v>112.21532840429609</v>
          </cell>
          <cell r="L70">
            <v>117.09240408219608</v>
          </cell>
          <cell r="M70">
            <v>120.35118879635297</v>
          </cell>
          <cell r="N70">
            <v>120.77266109356934</v>
          </cell>
          <cell r="O70">
            <v>106.70034095500021</v>
          </cell>
          <cell r="P70">
            <v>108.38363324515244</v>
          </cell>
          <cell r="Q70">
            <v>109.71502588382231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98.278625080646236</v>
          </cell>
          <cell r="F71">
            <v>97.312255702086006</v>
          </cell>
          <cell r="G71">
            <v>98.022478188268408</v>
          </cell>
          <cell r="H71">
            <v>99.54503310478087</v>
          </cell>
          <cell r="I71">
            <v>108.22314141661705</v>
          </cell>
          <cell r="J71">
            <v>110.86686051372848</v>
          </cell>
          <cell r="K71">
            <v>110.7631206837636</v>
          </cell>
          <cell r="L71">
            <v>116.95946791940433</v>
          </cell>
          <cell r="M71">
            <v>121.27695512562835</v>
          </cell>
          <cell r="N71">
            <v>121.98980412539906</v>
          </cell>
          <cell r="O71">
            <v>104.17254593108663</v>
          </cell>
          <cell r="P71">
            <v>106.25248025536432</v>
          </cell>
          <cell r="Q71">
            <v>107.80523067056447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117.93611793611792</v>
          </cell>
          <cell r="F72">
            <v>114.98771498771502</v>
          </cell>
          <cell r="G72">
            <v>117.93611793611792</v>
          </cell>
          <cell r="H72">
            <v>117.93611793611792</v>
          </cell>
          <cell r="I72">
            <v>122.35872235872233</v>
          </cell>
          <cell r="J72">
            <v>123.83292383292385</v>
          </cell>
          <cell r="K72">
            <v>122.35872235872233</v>
          </cell>
          <cell r="L72">
            <v>123.83292383292385</v>
          </cell>
          <cell r="M72">
            <v>123.83292383292385</v>
          </cell>
          <cell r="N72">
            <v>126.78132678132678</v>
          </cell>
          <cell r="O72">
            <v>122.35872235872233</v>
          </cell>
          <cell r="P72">
            <v>119.41031941031939</v>
          </cell>
          <cell r="Q72">
            <v>121.13022113022112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92.024539877300626</v>
          </cell>
          <cell r="F74">
            <v>91.689905186837706</v>
          </cell>
          <cell r="G74">
            <v>91.689905186837706</v>
          </cell>
          <cell r="H74">
            <v>93.697713329615127</v>
          </cell>
          <cell r="I74">
            <v>103.7367540435025</v>
          </cell>
          <cell r="J74">
            <v>106.74846625766865</v>
          </cell>
          <cell r="K74">
            <v>107.08310094813157</v>
          </cell>
          <cell r="L74">
            <v>114.77969882877862</v>
          </cell>
          <cell r="M74">
            <v>120.46848856664808</v>
          </cell>
          <cell r="N74">
            <v>120.46848856664808</v>
          </cell>
          <cell r="O74">
            <v>98.382598996095894</v>
          </cell>
          <cell r="P74">
            <v>102.06358059118796</v>
          </cell>
          <cell r="Q74">
            <v>103.56943669827102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E76">
            <v>107.54615522495075</v>
          </cell>
          <cell r="F76">
            <v>104.5587620242576</v>
          </cell>
          <cell r="G76">
            <v>104.5587620242576</v>
          </cell>
          <cell r="H76">
            <v>104.5587620242576</v>
          </cell>
          <cell r="I76">
            <v>104.5587620242576</v>
          </cell>
          <cell r="J76">
            <v>110.53354842564376</v>
          </cell>
          <cell r="K76">
            <v>107.54615522495075</v>
          </cell>
          <cell r="L76">
            <v>113.52094162633689</v>
          </cell>
          <cell r="M76">
            <v>118.00203142737651</v>
          </cell>
          <cell r="N76">
            <v>121.28816394813887</v>
          </cell>
          <cell r="O76">
            <v>116.50833482702996</v>
          </cell>
          <cell r="P76">
            <v>115.01463822668336</v>
          </cell>
          <cell r="Q76">
            <v>110.68291808567847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109.64467005076141</v>
          </cell>
          <cell r="F78">
            <v>109.64467005076141</v>
          </cell>
          <cell r="G78">
            <v>108.1218274111675</v>
          </cell>
          <cell r="H78">
            <v>109.64467005076141</v>
          </cell>
          <cell r="I78">
            <v>109.64467005076141</v>
          </cell>
          <cell r="J78">
            <v>108.1218274111675</v>
          </cell>
          <cell r="K78">
            <v>109.64467005076141</v>
          </cell>
          <cell r="L78">
            <v>109.64467005076141</v>
          </cell>
          <cell r="M78">
            <v>109.64467005076141</v>
          </cell>
          <cell r="N78">
            <v>109.64467005076141</v>
          </cell>
          <cell r="O78">
            <v>109.64467005076141</v>
          </cell>
          <cell r="P78">
            <v>109.64467005076141</v>
          </cell>
          <cell r="Q78">
            <v>109.39086294416241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109.64467005076141</v>
          </cell>
          <cell r="F79">
            <v>109.64467005076141</v>
          </cell>
          <cell r="G79">
            <v>108.1218274111675</v>
          </cell>
          <cell r="H79">
            <v>109.64467005076141</v>
          </cell>
          <cell r="I79">
            <v>109.64467005076141</v>
          </cell>
          <cell r="J79">
            <v>108.1218274111675</v>
          </cell>
          <cell r="K79">
            <v>109.64467005076141</v>
          </cell>
          <cell r="L79">
            <v>109.64467005076141</v>
          </cell>
          <cell r="M79">
            <v>109.64467005076141</v>
          </cell>
          <cell r="N79">
            <v>109.64467005076141</v>
          </cell>
          <cell r="O79">
            <v>109.64467005076141</v>
          </cell>
          <cell r="P79">
            <v>109.64467005076141</v>
          </cell>
          <cell r="Q79">
            <v>109.39086294416241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148.83720930232553</v>
          </cell>
          <cell r="F81">
            <v>148.83720930232553</v>
          </cell>
          <cell r="G81">
            <v>148.83720930232553</v>
          </cell>
          <cell r="H81">
            <v>148.83720930232553</v>
          </cell>
          <cell r="I81">
            <v>148.83720930232553</v>
          </cell>
          <cell r="J81">
            <v>144.18604651162792</v>
          </cell>
          <cell r="K81">
            <v>144.18604651162792</v>
          </cell>
          <cell r="L81">
            <v>144.18604651162792</v>
          </cell>
          <cell r="M81">
            <v>144.18604651162792</v>
          </cell>
          <cell r="N81">
            <v>144.18604651162792</v>
          </cell>
          <cell r="O81">
            <v>144.18604651162792</v>
          </cell>
          <cell r="P81">
            <v>144.18604651162792</v>
          </cell>
          <cell r="Q81">
            <v>146.12403100775188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114.56533264477213</v>
          </cell>
          <cell r="F83">
            <v>113.99535232960869</v>
          </cell>
          <cell r="G83">
            <v>136.93176321494315</v>
          </cell>
          <cell r="H83">
            <v>142.81931642873516</v>
          </cell>
          <cell r="I83">
            <v>159.29760420003007</v>
          </cell>
          <cell r="J83">
            <v>157.34331895700268</v>
          </cell>
          <cell r="K83">
            <v>155.34199147106011</v>
          </cell>
          <cell r="L83">
            <v>161.08384949779489</v>
          </cell>
          <cell r="M83">
            <v>157.40244835366232</v>
          </cell>
          <cell r="N83">
            <v>150.37298193664091</v>
          </cell>
          <cell r="O83">
            <v>131.18791899880941</v>
          </cell>
          <cell r="P83">
            <v>135.66017463049573</v>
          </cell>
          <cell r="Q83">
            <v>143.00017105529625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103.46761749656181</v>
          </cell>
          <cell r="F86">
            <v>108.33800754677753</v>
          </cell>
          <cell r="G86">
            <v>113.58563976975775</v>
          </cell>
          <cell r="H86">
            <v>104.53414996693218</v>
          </cell>
          <cell r="I86">
            <v>101.26913086126004</v>
          </cell>
          <cell r="J86">
            <v>114.38813436492354</v>
          </cell>
          <cell r="K86">
            <v>109.15039830893267</v>
          </cell>
          <cell r="L86">
            <v>114.01120162127162</v>
          </cell>
          <cell r="M86">
            <v>100.1885757584902</v>
          </cell>
          <cell r="N86">
            <v>95.019116976955203</v>
          </cell>
          <cell r="O86">
            <v>92.093952374886896</v>
          </cell>
          <cell r="P86">
            <v>103.1633294967565</v>
          </cell>
          <cell r="Q86">
            <v>104.93410454529216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107.37547792920158</v>
          </cell>
          <cell r="F87">
            <v>114.10685979409745</v>
          </cell>
          <cell r="G87">
            <v>118.96913128488877</v>
          </cell>
          <cell r="H87">
            <v>107.49311892365247</v>
          </cell>
          <cell r="I87">
            <v>104.06860749397903</v>
          </cell>
          <cell r="J87">
            <v>120.48531867564067</v>
          </cell>
          <cell r="K87">
            <v>114.02843246446352</v>
          </cell>
          <cell r="L87">
            <v>120.32846401637281</v>
          </cell>
          <cell r="M87">
            <v>102.51320643841022</v>
          </cell>
          <cell r="N87">
            <v>97.141157304998259</v>
          </cell>
          <cell r="O87">
            <v>94.997551277175006</v>
          </cell>
          <cell r="P87">
            <v>107.06176861066587</v>
          </cell>
          <cell r="Q87">
            <v>109.04742451779548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107.51237933758505</v>
          </cell>
          <cell r="F88">
            <v>114.4486618754937</v>
          </cell>
          <cell r="G88">
            <v>119.65087377892519</v>
          </cell>
          <cell r="H88">
            <v>107.51237933758505</v>
          </cell>
          <cell r="I88">
            <v>104.04423806863065</v>
          </cell>
          <cell r="J88">
            <v>121.38494441340238</v>
          </cell>
          <cell r="K88">
            <v>114.4486618754937</v>
          </cell>
          <cell r="L88">
            <v>121.38494441340238</v>
          </cell>
          <cell r="M88">
            <v>102.3101674341535</v>
          </cell>
          <cell r="N88">
            <v>97.10795553072191</v>
          </cell>
          <cell r="O88">
            <v>95.373884896244803</v>
          </cell>
          <cell r="P88">
            <v>107.51237933758505</v>
          </cell>
          <cell r="Q88">
            <v>109.39095585826863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105.14414923685693</v>
          </cell>
          <cell r="F90">
            <v>108.535895986433</v>
          </cell>
          <cell r="G90">
            <v>107.85754663651784</v>
          </cell>
          <cell r="H90">
            <v>107.17919728660264</v>
          </cell>
          <cell r="I90">
            <v>104.46579988694175</v>
          </cell>
          <cell r="J90">
            <v>105.82249858677223</v>
          </cell>
          <cell r="K90">
            <v>107.17919728660264</v>
          </cell>
          <cell r="L90">
            <v>103.10910118711138</v>
          </cell>
          <cell r="M90">
            <v>105.82249858677223</v>
          </cell>
          <cell r="N90">
            <v>97.682306387789751</v>
          </cell>
          <cell r="O90">
            <v>88.863764838892024</v>
          </cell>
          <cell r="P90">
            <v>99.717354437535334</v>
          </cell>
          <cell r="Q90">
            <v>103.44827586206897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88.283378746593982</v>
          </cell>
          <cell r="F92">
            <v>86.648501362397838</v>
          </cell>
          <cell r="G92">
            <v>101.36239782016345</v>
          </cell>
          <cell r="H92">
            <v>94.822888283378774</v>
          </cell>
          <cell r="I92">
            <v>91.553133514986371</v>
          </cell>
          <cell r="J92">
            <v>96.457765667574918</v>
          </cell>
          <cell r="K92">
            <v>93.18801089918253</v>
          </cell>
          <cell r="L92">
            <v>86.648501362397838</v>
          </cell>
          <cell r="M92">
            <v>93.18801089918253</v>
          </cell>
          <cell r="N92">
            <v>80.108991825613074</v>
          </cell>
          <cell r="O92">
            <v>63.760217983651245</v>
          </cell>
          <cell r="P92">
            <v>94.822888283378774</v>
          </cell>
          <cell r="Q92">
            <v>89.237057220708436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89.991899029673121</v>
          </cell>
          <cell r="F94">
            <v>88.097120529049818</v>
          </cell>
          <cell r="G94">
            <v>90.854657804812348</v>
          </cell>
          <cell r="H94">
            <v>93.474645847466121</v>
          </cell>
          <cell r="I94">
            <v>91.058871723510521</v>
          </cell>
          <cell r="J94">
            <v>90.60216005149573</v>
          </cell>
          <cell r="K94">
            <v>90.895537292957243</v>
          </cell>
          <cell r="L94">
            <v>93.576785356190385</v>
          </cell>
          <cell r="M94">
            <v>91.198639836044137</v>
          </cell>
          <cell r="N94">
            <v>90.895537292957243</v>
          </cell>
          <cell r="O94">
            <v>90.252964710070344</v>
          </cell>
          <cell r="P94">
            <v>86.457878642960708</v>
          </cell>
          <cell r="Q94">
            <v>90.61305817643229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91.694676793891617</v>
          </cell>
          <cell r="F97">
            <v>94.098234516396957</v>
          </cell>
          <cell r="G97">
            <v>92.145326610285593</v>
          </cell>
          <cell r="H97">
            <v>92.006588795712659</v>
          </cell>
          <cell r="I97">
            <v>95.592325172587024</v>
          </cell>
          <cell r="J97">
            <v>91.753706914634407</v>
          </cell>
          <cell r="K97">
            <v>84.71749616938439</v>
          </cell>
          <cell r="L97">
            <v>86.528161620978466</v>
          </cell>
          <cell r="M97">
            <v>86.559673893106279</v>
          </cell>
          <cell r="N97">
            <v>84.639119038951648</v>
          </cell>
          <cell r="O97">
            <v>81.382946692779342</v>
          </cell>
          <cell r="P97">
            <v>84.633250894072731</v>
          </cell>
          <cell r="Q97">
            <v>88.812625592731763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84.472405566544055</v>
          </cell>
          <cell r="F98">
            <v>88.040155263530878</v>
          </cell>
          <cell r="G98">
            <v>85.292844331661129</v>
          </cell>
          <cell r="H98">
            <v>84.827304236012964</v>
          </cell>
          <cell r="I98">
            <v>93.043869867007373</v>
          </cell>
          <cell r="J98">
            <v>85.310388885572905</v>
          </cell>
          <cell r="K98">
            <v>73.087338718302448</v>
          </cell>
          <cell r="L98">
            <v>76.797541294495431</v>
          </cell>
          <cell r="M98">
            <v>76.07639490486234</v>
          </cell>
          <cell r="N98">
            <v>73.94326702840597</v>
          </cell>
          <cell r="O98">
            <v>70.157277051482154</v>
          </cell>
          <cell r="P98">
            <v>73.53363492141105</v>
          </cell>
          <cell r="Q98">
            <v>80.381868505774079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100.37846342044064</v>
          </cell>
          <cell r="F104">
            <v>101.01177231128601</v>
          </cell>
          <cell r="G104">
            <v>99.741133399567929</v>
          </cell>
          <cell r="H104">
            <v>100.37846342044064</v>
          </cell>
          <cell r="I104">
            <v>96.473496207649731</v>
          </cell>
          <cell r="J104">
            <v>98.427834515327845</v>
          </cell>
          <cell r="K104">
            <v>97.07014418504879</v>
          </cell>
          <cell r="L104">
            <v>97.07014418504879</v>
          </cell>
          <cell r="M104">
            <v>98.427834515327845</v>
          </cell>
          <cell r="N104">
            <v>96.437758663838707</v>
          </cell>
          <cell r="O104">
            <v>93.128252553384797</v>
          </cell>
          <cell r="P104">
            <v>97.751346536717634</v>
          </cell>
          <cell r="Q104">
            <v>98.024720326173281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108.59470152828911</v>
          </cell>
          <cell r="F107">
            <v>108.97276939922172</v>
          </cell>
          <cell r="G107">
            <v>106.33310157260559</v>
          </cell>
          <cell r="H107">
            <v>109.60093669043209</v>
          </cell>
          <cell r="I107">
            <v>110.1512728574255</v>
          </cell>
          <cell r="J107">
            <v>107.44535496700983</v>
          </cell>
          <cell r="K107">
            <v>107.00888227902934</v>
          </cell>
          <cell r="L107">
            <v>107.75039153778405</v>
          </cell>
          <cell r="M107">
            <v>107.15023839421139</v>
          </cell>
          <cell r="N107">
            <v>108.03701416046385</v>
          </cell>
          <cell r="O107">
            <v>107.29193524282535</v>
          </cell>
          <cell r="P107">
            <v>106.57763836202089</v>
          </cell>
          <cell r="Q107">
            <v>107.90951974927657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110.27924199982819</v>
          </cell>
          <cell r="F111">
            <v>111.75956651840831</v>
          </cell>
          <cell r="G111">
            <v>115.15607190801762</v>
          </cell>
          <cell r="H111">
            <v>111.75956651840831</v>
          </cell>
          <cell r="I111">
            <v>111.75956651840831</v>
          </cell>
          <cell r="J111">
            <v>115.15607190801762</v>
          </cell>
          <cell r="K111">
            <v>128.41785397061403</v>
          </cell>
          <cell r="L111">
            <v>120.21232691331052</v>
          </cell>
          <cell r="M111">
            <v>120.7532439597399</v>
          </cell>
          <cell r="N111">
            <v>120.21232691331052</v>
          </cell>
          <cell r="O111">
            <v>122.19944214265618</v>
          </cell>
          <cell r="P111">
            <v>117.05960701224262</v>
          </cell>
          <cell r="Q111">
            <v>117.06040719024685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121.66526309567091</v>
          </cell>
          <cell r="F114">
            <v>120.62090621087695</v>
          </cell>
          <cell r="G114">
            <v>119.40621950839558</v>
          </cell>
          <cell r="H114">
            <v>113.65179918357956</v>
          </cell>
          <cell r="I114">
            <v>110.88978147026704</v>
          </cell>
          <cell r="J114">
            <v>114.40879216003502</v>
          </cell>
          <cell r="K114">
            <v>108.5251755863295</v>
          </cell>
          <cell r="L114">
            <v>107.81941807242328</v>
          </cell>
          <cell r="M114">
            <v>112.00246385345176</v>
          </cell>
          <cell r="N114">
            <v>107.17662694083461</v>
          </cell>
          <cell r="O114">
            <v>106.69654320445586</v>
          </cell>
          <cell r="P114">
            <v>112.41311602019711</v>
          </cell>
          <cell r="Q114">
            <v>112.93967544220976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115.80866353207141</v>
          </cell>
          <cell r="F115">
            <v>115.68679690931354</v>
          </cell>
          <cell r="G115">
            <v>115.05069984512878</v>
          </cell>
          <cell r="H115">
            <v>115.71763591056815</v>
          </cell>
          <cell r="I115">
            <v>115.71763591056815</v>
          </cell>
          <cell r="J115">
            <v>115.29687362060278</v>
          </cell>
          <cell r="K115">
            <v>116.40536531382598</v>
          </cell>
          <cell r="L115">
            <v>116.40536531382598</v>
          </cell>
          <cell r="M115">
            <v>115.29687362060278</v>
          </cell>
          <cell r="N115">
            <v>116.00644855021285</v>
          </cell>
          <cell r="O115">
            <v>116.00644855021285</v>
          </cell>
          <cell r="P115">
            <v>115.11061988365749</v>
          </cell>
          <cell r="Q115">
            <v>115.70911891338255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99.140817059332889</v>
          </cell>
          <cell r="F116">
            <v>99.140817059332889</v>
          </cell>
          <cell r="G116">
            <v>99.140817059332889</v>
          </cell>
          <cell r="H116">
            <v>99.774311154017369</v>
          </cell>
          <cell r="I116">
            <v>99.774311154017369</v>
          </cell>
          <cell r="J116">
            <v>99.774311154017369</v>
          </cell>
          <cell r="K116">
            <v>101.65110842218287</v>
          </cell>
          <cell r="L116">
            <v>101.65110842218287</v>
          </cell>
          <cell r="M116">
            <v>99.774311154017369</v>
          </cell>
          <cell r="N116">
            <v>101.65110842218287</v>
          </cell>
          <cell r="O116">
            <v>101.65110842218287</v>
          </cell>
          <cell r="P116">
            <v>99.140817059332889</v>
          </cell>
          <cell r="Q116">
            <v>100.18874554517772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122.75000645575379</v>
          </cell>
          <cell r="F119">
            <v>122.57738834444</v>
          </cell>
          <cell r="G119">
            <v>121.67638796101264</v>
          </cell>
          <cell r="H119">
            <v>122.35725097180955</v>
          </cell>
          <cell r="I119">
            <v>122.35725097180955</v>
          </cell>
          <cell r="J119">
            <v>121.76126176523077</v>
          </cell>
          <cell r="K119">
            <v>122.54979176006816</v>
          </cell>
          <cell r="L119">
            <v>122.54979176006816</v>
          </cell>
          <cell r="M119">
            <v>121.76126176523077</v>
          </cell>
          <cell r="N119">
            <v>121.98474567322341</v>
          </cell>
          <cell r="O119">
            <v>121.98474567322341</v>
          </cell>
          <cell r="P119">
            <v>121.76126176523077</v>
          </cell>
          <cell r="Q119">
            <v>122.17259540559174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99.561403508771974</v>
          </cell>
          <cell r="F120">
            <v>99.561403508771974</v>
          </cell>
          <cell r="G120">
            <v>99.342105263157933</v>
          </cell>
          <cell r="H120">
            <v>99.473684210526287</v>
          </cell>
          <cell r="I120">
            <v>99.473684210526287</v>
          </cell>
          <cell r="J120">
            <v>100.00000000000004</v>
          </cell>
          <cell r="K120">
            <v>100.00000000000004</v>
          </cell>
          <cell r="L120">
            <v>100.00000000000004</v>
          </cell>
          <cell r="M120">
            <v>100.00000000000004</v>
          </cell>
          <cell r="N120">
            <v>98.947368421052587</v>
          </cell>
          <cell r="O120">
            <v>98.947368421052587</v>
          </cell>
          <cell r="P120">
            <v>100.00000000000004</v>
          </cell>
          <cell r="Q120">
            <v>99.608918128654977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149.62248229190621</v>
          </cell>
          <cell r="F122">
            <v>149.24982297777535</v>
          </cell>
          <cell r="G122">
            <v>147.55882139126876</v>
          </cell>
          <cell r="H122">
            <v>148.87623084496332</v>
          </cell>
          <cell r="I122">
            <v>148.87623084496332</v>
          </cell>
          <cell r="J122">
            <v>146.97964090982106</v>
          </cell>
          <cell r="K122">
            <v>148.68197124359207</v>
          </cell>
          <cell r="L122">
            <v>148.68197124359207</v>
          </cell>
          <cell r="M122">
            <v>146.97964090982106</v>
          </cell>
          <cell r="N122">
            <v>148.68197124359207</v>
          </cell>
          <cell r="O122">
            <v>148.68197124359207</v>
          </cell>
          <cell r="P122">
            <v>146.97964090982106</v>
          </cell>
          <cell r="Q122">
            <v>148.32086633789234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119.47765977806007</v>
          </cell>
          <cell r="F125">
            <v>118.06988712398069</v>
          </cell>
          <cell r="G125">
            <v>118.0579255615646</v>
          </cell>
          <cell r="H125">
            <v>117.37979708698303</v>
          </cell>
          <cell r="I125">
            <v>116.71921403740426</v>
          </cell>
          <cell r="J125">
            <v>122.17733139898267</v>
          </cell>
          <cell r="K125">
            <v>118.02196596537937</v>
          </cell>
          <cell r="L125">
            <v>118.01006584940534</v>
          </cell>
          <cell r="M125">
            <v>120.78629316798578</v>
          </cell>
          <cell r="N125">
            <v>117.971733656154</v>
          </cell>
          <cell r="O125">
            <v>118.06721515806308</v>
          </cell>
          <cell r="P125">
            <v>121.75574339862001</v>
          </cell>
          <cell r="Q125">
            <v>118.87456934854858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152.14654204246813</v>
          </cell>
          <cell r="F126">
            <v>152.14654204246813</v>
          </cell>
          <cell r="G126">
            <v>152.14654204246813</v>
          </cell>
          <cell r="H126">
            <v>150.55156612181716</v>
          </cell>
          <cell r="I126">
            <v>148.91948947068593</v>
          </cell>
          <cell r="J126">
            <v>155.23317477947828</v>
          </cell>
          <cell r="K126">
            <v>152.14654204246813</v>
          </cell>
          <cell r="L126">
            <v>152.14654204246813</v>
          </cell>
          <cell r="M126">
            <v>155.23317477947828</v>
          </cell>
          <cell r="N126">
            <v>152.14654204246813</v>
          </cell>
          <cell r="O126">
            <v>152.14654204246813</v>
          </cell>
          <cell r="P126">
            <v>157.35997998508552</v>
          </cell>
          <cell r="Q126">
            <v>152.69359828615185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156.90918572832021</v>
          </cell>
          <cell r="F127">
            <v>156.90918572832021</v>
          </cell>
          <cell r="G127">
            <v>156.90918572832021</v>
          </cell>
          <cell r="H127">
            <v>155.14601192349352</v>
          </cell>
          <cell r="I127">
            <v>153.34182493766781</v>
          </cell>
          <cell r="J127">
            <v>160.32131873707158</v>
          </cell>
          <cell r="K127">
            <v>156.90918572832021</v>
          </cell>
          <cell r="L127">
            <v>156.90918572832021</v>
          </cell>
          <cell r="M127">
            <v>160.32131873707158</v>
          </cell>
          <cell r="N127">
            <v>156.90918572832021</v>
          </cell>
          <cell r="O127">
            <v>156.90918572832021</v>
          </cell>
          <cell r="P127">
            <v>162.67240578355518</v>
          </cell>
          <cell r="Q127">
            <v>157.5139316847584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106.98365527488862</v>
          </cell>
          <cell r="F131">
            <v>106.98365527488862</v>
          </cell>
          <cell r="G131">
            <v>106.98365527488862</v>
          </cell>
          <cell r="H131">
            <v>106.98365527488862</v>
          </cell>
          <cell r="I131">
            <v>106.98365527488862</v>
          </cell>
          <cell r="J131">
            <v>106.98365527488862</v>
          </cell>
          <cell r="K131">
            <v>106.98365527488862</v>
          </cell>
          <cell r="L131">
            <v>106.98365527488862</v>
          </cell>
          <cell r="M131">
            <v>106.98365527488862</v>
          </cell>
          <cell r="N131">
            <v>106.98365527488862</v>
          </cell>
          <cell r="O131">
            <v>106.98365527488862</v>
          </cell>
          <cell r="P131">
            <v>106.98365527488862</v>
          </cell>
          <cell r="Q131">
            <v>106.98365527488862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94.704752750218347</v>
          </cell>
          <cell r="F133">
            <v>95.561826805750982</v>
          </cell>
          <cell r="G133">
            <v>95.052160095440399</v>
          </cell>
          <cell r="H133">
            <v>96.573091230107025</v>
          </cell>
          <cell r="I133">
            <v>98.564498498754631</v>
          </cell>
          <cell r="J133">
            <v>93.506493506493527</v>
          </cell>
          <cell r="K133">
            <v>94.056822090429549</v>
          </cell>
          <cell r="L133">
            <v>93.549773533576783</v>
          </cell>
          <cell r="M133">
            <v>94.539745795967406</v>
          </cell>
          <cell r="N133">
            <v>91.493483450542286</v>
          </cell>
          <cell r="O133">
            <v>95.561826805750982</v>
          </cell>
          <cell r="P133">
            <v>96.573091230107025</v>
          </cell>
          <cell r="Q133">
            <v>94.978130482761571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94.408913231327617</v>
          </cell>
          <cell r="F136">
            <v>91.681815859580837</v>
          </cell>
          <cell r="G136">
            <v>91.681815859580837</v>
          </cell>
          <cell r="H136">
            <v>91.681815859580837</v>
          </cell>
          <cell r="I136">
            <v>91.681815859580837</v>
          </cell>
          <cell r="J136">
            <v>97.136010603074425</v>
          </cell>
          <cell r="K136">
            <v>91.681815859580837</v>
          </cell>
          <cell r="L136">
            <v>91.681815859580837</v>
          </cell>
          <cell r="M136">
            <v>94.408913231327617</v>
          </cell>
          <cell r="N136">
            <v>91.681815859580837</v>
          </cell>
          <cell r="O136">
            <v>91.681815859580837</v>
          </cell>
          <cell r="P136">
            <v>94.408913231327617</v>
          </cell>
          <cell r="Q136">
            <v>92.818106431141999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103.1729785056295</v>
          </cell>
          <cell r="F137">
            <v>103.1729785056295</v>
          </cell>
          <cell r="G137">
            <v>103.1729785056295</v>
          </cell>
          <cell r="H137">
            <v>103.1729785056295</v>
          </cell>
          <cell r="I137">
            <v>103.1729785056295</v>
          </cell>
          <cell r="J137">
            <v>103.1729785056295</v>
          </cell>
          <cell r="K137">
            <v>103.1729785056295</v>
          </cell>
          <cell r="L137">
            <v>103.1729785056295</v>
          </cell>
          <cell r="M137">
            <v>103.1729785056295</v>
          </cell>
          <cell r="N137">
            <v>103.1729785056295</v>
          </cell>
          <cell r="O137">
            <v>103.1729785056295</v>
          </cell>
          <cell r="P137">
            <v>103.1729785056295</v>
          </cell>
          <cell r="Q137">
            <v>103.17297850562953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79.999999999999972</v>
          </cell>
          <cell r="F139">
            <v>72</v>
          </cell>
          <cell r="G139">
            <v>72</v>
          </cell>
          <cell r="H139">
            <v>72</v>
          </cell>
          <cell r="I139">
            <v>72</v>
          </cell>
          <cell r="J139">
            <v>88.000000000000028</v>
          </cell>
          <cell r="K139">
            <v>72</v>
          </cell>
          <cell r="L139">
            <v>72</v>
          </cell>
          <cell r="M139">
            <v>79.999999999999972</v>
          </cell>
          <cell r="N139">
            <v>72</v>
          </cell>
          <cell r="O139">
            <v>72</v>
          </cell>
          <cell r="P139">
            <v>79.999999999999972</v>
          </cell>
          <cell r="Q139">
            <v>75.333333333333329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97.959183673469383</v>
          </cell>
          <cell r="F141">
            <v>97.959183673469383</v>
          </cell>
          <cell r="G141">
            <v>97.959183673469383</v>
          </cell>
          <cell r="H141">
            <v>97.959183673469383</v>
          </cell>
          <cell r="I141">
            <v>97.959183673469383</v>
          </cell>
          <cell r="J141">
            <v>97.959183673469383</v>
          </cell>
          <cell r="K141">
            <v>97.959183673469383</v>
          </cell>
          <cell r="L141">
            <v>97.959183673469383</v>
          </cell>
          <cell r="M141">
            <v>97.959183673469383</v>
          </cell>
          <cell r="N141">
            <v>97.959183673469383</v>
          </cell>
          <cell r="O141">
            <v>97.959183673469383</v>
          </cell>
          <cell r="P141">
            <v>97.959183673469383</v>
          </cell>
          <cell r="Q141">
            <v>97.959183673469383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96.026047053099973</v>
          </cell>
          <cell r="F143">
            <v>95.504791903544813</v>
          </cell>
          <cell r="G143">
            <v>95.504791903544813</v>
          </cell>
          <cell r="H143">
            <v>94.570534483264851</v>
          </cell>
          <cell r="I143">
            <v>94.570534483264851</v>
          </cell>
          <cell r="J143">
            <v>94.98353675398964</v>
          </cell>
          <cell r="K143">
            <v>94.98353675398964</v>
          </cell>
          <cell r="L143">
            <v>94.98353675398964</v>
          </cell>
          <cell r="M143">
            <v>94.98353675398964</v>
          </cell>
          <cell r="N143">
            <v>95.394250870669964</v>
          </cell>
          <cell r="O143">
            <v>95.394250870669964</v>
          </cell>
          <cell r="P143">
            <v>94.98353675398964</v>
          </cell>
          <cell r="Q143">
            <v>95.156907111500615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88.604862985205614</v>
          </cell>
          <cell r="F144">
            <v>88.604862985205614</v>
          </cell>
          <cell r="G144">
            <v>88.604862985205614</v>
          </cell>
          <cell r="H144">
            <v>88.11123873779654</v>
          </cell>
          <cell r="I144">
            <v>88.11123873779654</v>
          </cell>
          <cell r="J144">
            <v>88.604862985205614</v>
          </cell>
          <cell r="K144">
            <v>88.604862985205614</v>
          </cell>
          <cell r="L144">
            <v>88.604862985205614</v>
          </cell>
          <cell r="M144">
            <v>88.604862985205614</v>
          </cell>
          <cell r="N144">
            <v>89.095752409108329</v>
          </cell>
          <cell r="O144">
            <v>89.095752409108329</v>
          </cell>
          <cell r="P144">
            <v>88.604862985205614</v>
          </cell>
          <cell r="Q144">
            <v>88.604407181287868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134.0425531914893</v>
          </cell>
          <cell r="F147">
            <v>130.85106382978725</v>
          </cell>
          <cell r="G147">
            <v>130.85106382978725</v>
          </cell>
          <cell r="H147">
            <v>127.65957446808515</v>
          </cell>
          <cell r="I147">
            <v>127.65957446808515</v>
          </cell>
          <cell r="J147">
            <v>127.65957446808515</v>
          </cell>
          <cell r="K147">
            <v>127.65957446808515</v>
          </cell>
          <cell r="L147">
            <v>127.65957446808515</v>
          </cell>
          <cell r="M147">
            <v>127.65957446808515</v>
          </cell>
          <cell r="N147">
            <v>127.65957446808515</v>
          </cell>
          <cell r="O147">
            <v>127.65957446808515</v>
          </cell>
          <cell r="P147">
            <v>127.65957446808515</v>
          </cell>
          <cell r="Q147">
            <v>128.72340425531914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130.61224489795916</v>
          </cell>
          <cell r="F149">
            <v>129.35635792778652</v>
          </cell>
          <cell r="G149">
            <v>125.5886970172685</v>
          </cell>
          <cell r="H149">
            <v>105.49450549450546</v>
          </cell>
          <cell r="I149">
            <v>96.703296703296715</v>
          </cell>
          <cell r="J149">
            <v>100.4709576138147</v>
          </cell>
          <cell r="K149">
            <v>85.400313971742563</v>
          </cell>
          <cell r="L149">
            <v>82.888540031397142</v>
          </cell>
          <cell r="M149">
            <v>94.191522762951308</v>
          </cell>
          <cell r="N149">
            <v>81.004709576138126</v>
          </cell>
          <cell r="O149">
            <v>79.12087912087911</v>
          </cell>
          <cell r="P149">
            <v>94.191522762951308</v>
          </cell>
          <cell r="Q149">
            <v>100.41862899005757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105.89936472917329</v>
          </cell>
          <cell r="F151">
            <v>110.79362673760139</v>
          </cell>
          <cell r="G151">
            <v>107.60089696315957</v>
          </cell>
          <cell r="H151">
            <v>106.66222473078962</v>
          </cell>
          <cell r="I151">
            <v>105.96228018659721</v>
          </cell>
          <cell r="J151">
            <v>106.84706903465971</v>
          </cell>
          <cell r="K151">
            <v>107.70058831409315</v>
          </cell>
          <cell r="L151">
            <v>114.42118820614967</v>
          </cell>
          <cell r="M151">
            <v>111.19423604270651</v>
          </cell>
          <cell r="N151">
            <v>115.54320255226371</v>
          </cell>
          <cell r="O151">
            <v>113.56701900431715</v>
          </cell>
          <cell r="P151">
            <v>111.12913067436077</v>
          </cell>
          <cell r="Q151">
            <v>109.77673559798932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106.0029604432073</v>
          </cell>
          <cell r="F152">
            <v>111.06861944300714</v>
          </cell>
          <cell r="G152">
            <v>107.76408031372083</v>
          </cell>
          <cell r="H152">
            <v>106.79253579207919</v>
          </cell>
          <cell r="I152">
            <v>106.06807919912539</v>
          </cell>
          <cell r="J152">
            <v>106.98385334104752</v>
          </cell>
          <cell r="K152">
            <v>107.63468229636369</v>
          </cell>
          <cell r="L152">
            <v>114.59063750853345</v>
          </cell>
          <cell r="M152">
            <v>111.48325808072508</v>
          </cell>
          <cell r="N152">
            <v>115.75194478233887</v>
          </cell>
          <cell r="O152">
            <v>113.82284559149757</v>
          </cell>
          <cell r="P152">
            <v>111.41587272323339</v>
          </cell>
          <cell r="Q152">
            <v>109.9482807929066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103.83847348568891</v>
          </cell>
          <cell r="F153">
            <v>106.50099844686046</v>
          </cell>
          <cell r="G153">
            <v>107.56600843132905</v>
          </cell>
          <cell r="H153">
            <v>109.16352340803195</v>
          </cell>
          <cell r="I153">
            <v>109.16352340803195</v>
          </cell>
          <cell r="J153">
            <v>105.9684934546261</v>
          </cell>
          <cell r="K153">
            <v>107.56600843132905</v>
          </cell>
          <cell r="L153">
            <v>108.63101841579768</v>
          </cell>
          <cell r="M153">
            <v>110.22853339250059</v>
          </cell>
          <cell r="N153">
            <v>110.22853339250059</v>
          </cell>
          <cell r="O153">
            <v>115.02107832260928</v>
          </cell>
          <cell r="P153">
            <v>115.02107832260928</v>
          </cell>
          <cell r="Q153">
            <v>109.07477257599292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75.502640839492571</v>
          </cell>
          <cell r="F155">
            <v>70.046865049142014</v>
          </cell>
          <cell r="G155">
            <v>74.007390981342908</v>
          </cell>
          <cell r="H155">
            <v>72.054344848447784</v>
          </cell>
          <cell r="I155">
            <v>73.491653750465687</v>
          </cell>
          <cell r="J155">
            <v>74.263916502625008</v>
          </cell>
          <cell r="K155">
            <v>72.054344848447784</v>
          </cell>
          <cell r="L155">
            <v>70.046865049142014</v>
          </cell>
          <cell r="M155">
            <v>72.972271597445229</v>
          </cell>
          <cell r="N155">
            <v>72.449166131876851</v>
          </cell>
          <cell r="O155">
            <v>72.186191884326334</v>
          </cell>
          <cell r="P155">
            <v>72.972271597445229</v>
          </cell>
          <cell r="Q155">
            <v>72.670660256683291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113.13639220615964</v>
          </cell>
          <cell r="F158">
            <v>122.56442489000628</v>
          </cell>
          <cell r="G158">
            <v>113.13639220615964</v>
          </cell>
          <cell r="H158">
            <v>109.36517913262099</v>
          </cell>
          <cell r="I158">
            <v>107.47957259585171</v>
          </cell>
          <cell r="J158">
            <v>113.13639220615964</v>
          </cell>
          <cell r="K158">
            <v>113.13639220615964</v>
          </cell>
          <cell r="L158">
            <v>128.22124450031421</v>
          </cell>
          <cell r="M158">
            <v>118.79321181646765</v>
          </cell>
          <cell r="N158">
            <v>128.69264613450662</v>
          </cell>
          <cell r="O158">
            <v>118.79321181646765</v>
          </cell>
          <cell r="P158">
            <v>113.13639220615964</v>
          </cell>
          <cell r="Q158">
            <v>116.63262099308611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102.9411764705882</v>
          </cell>
          <cell r="F160">
            <v>102.9411764705882</v>
          </cell>
          <cell r="G160">
            <v>102.9411764705882</v>
          </cell>
          <cell r="H160">
            <v>102.9411764705882</v>
          </cell>
          <cell r="I160">
            <v>102.9411764705882</v>
          </cell>
          <cell r="J160">
            <v>102.9411764705882</v>
          </cell>
          <cell r="K160">
            <v>109.58254269449716</v>
          </cell>
          <cell r="L160">
            <v>109.58254269449716</v>
          </cell>
          <cell r="M160">
            <v>102.9411764705882</v>
          </cell>
          <cell r="N160">
            <v>109.58254269449716</v>
          </cell>
          <cell r="O160">
            <v>106.2618595825427</v>
          </cell>
          <cell r="P160">
            <v>102.9411764705882</v>
          </cell>
          <cell r="Q160">
            <v>104.87824161922832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102.9411764705882</v>
          </cell>
          <cell r="F161">
            <v>102.9411764705882</v>
          </cell>
          <cell r="G161">
            <v>102.9411764705882</v>
          </cell>
          <cell r="H161">
            <v>102.9411764705882</v>
          </cell>
          <cell r="I161">
            <v>102.9411764705882</v>
          </cell>
          <cell r="J161">
            <v>102.9411764705882</v>
          </cell>
          <cell r="K161">
            <v>109.58254269449716</v>
          </cell>
          <cell r="L161">
            <v>109.58254269449716</v>
          </cell>
          <cell r="M161">
            <v>102.9411764705882</v>
          </cell>
          <cell r="N161">
            <v>109.58254269449716</v>
          </cell>
          <cell r="O161">
            <v>106.2618595825427</v>
          </cell>
          <cell r="P161">
            <v>102.9411764705882</v>
          </cell>
          <cell r="Q161">
            <v>104.87824161922832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105.92177365389347</v>
          </cell>
          <cell r="F163">
            <v>103.69124884712055</v>
          </cell>
          <cell r="G163">
            <v>105.76548572210832</v>
          </cell>
          <cell r="H163">
            <v>108.61618008967388</v>
          </cell>
          <cell r="I163">
            <v>109.49675219157112</v>
          </cell>
          <cell r="J163">
            <v>100.14907134358461</v>
          </cell>
          <cell r="K163">
            <v>108.30798626712678</v>
          </cell>
          <cell r="L163">
            <v>101.26116517252498</v>
          </cell>
          <cell r="M163">
            <v>99.209011322856725</v>
          </cell>
          <cell r="N163">
            <v>96.943888507288705</v>
          </cell>
          <cell r="O163">
            <v>90.991512191557035</v>
          </cell>
          <cell r="P163">
            <v>90.467646182229686</v>
          </cell>
          <cell r="Q163">
            <v>101.73514345762798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107.79523133194857</v>
          </cell>
          <cell r="F164">
            <v>104.78080206989024</v>
          </cell>
          <cell r="G164">
            <v>107.45628721072794</v>
          </cell>
          <cell r="H164">
            <v>110.74590553428942</v>
          </cell>
          <cell r="I164">
            <v>111.38521138164521</v>
          </cell>
          <cell r="J164">
            <v>98.672627567187902</v>
          </cell>
          <cell r="K164">
            <v>109.04334682951989</v>
          </cell>
          <cell r="L164">
            <v>99.245691692010752</v>
          </cell>
          <cell r="M164">
            <v>97.561068876280942</v>
          </cell>
          <cell r="N164">
            <v>93.734428492132338</v>
          </cell>
          <cell r="O164">
            <v>86.145786019558656</v>
          </cell>
          <cell r="P164">
            <v>86.191257308119347</v>
          </cell>
          <cell r="Q164">
            <v>101.06313702610926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79.855684336194557</v>
          </cell>
          <cell r="F165">
            <v>85.522108567962675</v>
          </cell>
          <cell r="G165">
            <v>90.860329755242532</v>
          </cell>
          <cell r="H165">
            <v>97.240852111989881</v>
          </cell>
          <cell r="I165">
            <v>110.81803952073265</v>
          </cell>
          <cell r="J165">
            <v>110.81803952073265</v>
          </cell>
          <cell r="K165">
            <v>110.81803952073265</v>
          </cell>
          <cell r="L165">
            <v>110.81803952073265</v>
          </cell>
          <cell r="M165">
            <v>110.81803952073265</v>
          </cell>
          <cell r="N165">
            <v>79.536594916315337</v>
          </cell>
          <cell r="O165">
            <v>64.517339952686044</v>
          </cell>
          <cell r="P165">
            <v>76.416288623355925</v>
          </cell>
          <cell r="Q165">
            <v>94.003282988950858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46.980291919305763</v>
          </cell>
          <cell r="F168">
            <v>50.301885496811238</v>
          </cell>
          <cell r="G168">
            <v>57.920850884435893</v>
          </cell>
          <cell r="H168">
            <v>75.959031541834065</v>
          </cell>
          <cell r="I168">
            <v>89.42809742022007</v>
          </cell>
          <cell r="J168">
            <v>100.80191070904372</v>
          </cell>
          <cell r="K168">
            <v>109.17779194813697</v>
          </cell>
          <cell r="L168">
            <v>110.53408981412679</v>
          </cell>
          <cell r="M168">
            <v>100.508816731834</v>
          </cell>
          <cell r="N168">
            <v>88.021949907599364</v>
          </cell>
          <cell r="O168">
            <v>52.501918978191597</v>
          </cell>
          <cell r="P168">
            <v>52.737883847918013</v>
          </cell>
          <cell r="Q168">
            <v>77.906209933288139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68.322523494862295</v>
          </cell>
          <cell r="F171">
            <v>56.879638603042132</v>
          </cell>
          <cell r="G171">
            <v>49.006071370379658</v>
          </cell>
          <cell r="H171">
            <v>66.859384141149633</v>
          </cell>
          <cell r="I171">
            <v>76.139393084361814</v>
          </cell>
          <cell r="J171">
            <v>76.139393084361814</v>
          </cell>
          <cell r="K171">
            <v>76.139393084361814</v>
          </cell>
          <cell r="L171">
            <v>76.139393084361814</v>
          </cell>
          <cell r="M171">
            <v>76.139393084361814</v>
          </cell>
          <cell r="N171">
            <v>101.8171036839034</v>
          </cell>
          <cell r="O171">
            <v>89.503623411227068</v>
          </cell>
          <cell r="P171">
            <v>87.986633913748321</v>
          </cell>
          <cell r="Q171">
            <v>75.089328670010119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60.261413685836992</v>
          </cell>
          <cell r="F174">
            <v>58.209678477733625</v>
          </cell>
          <cell r="G174">
            <v>64.079162104427724</v>
          </cell>
          <cell r="H174">
            <v>71.42121952604225</v>
          </cell>
          <cell r="I174">
            <v>95.663772306565093</v>
          </cell>
          <cell r="J174">
            <v>90.621620113585763</v>
          </cell>
          <cell r="K174">
            <v>90.621620113585763</v>
          </cell>
          <cell r="L174">
            <v>90.621620113585763</v>
          </cell>
          <cell r="M174">
            <v>90.621620113585763</v>
          </cell>
          <cell r="N174">
            <v>119.88113511315839</v>
          </cell>
          <cell r="O174">
            <v>92.490303726092549</v>
          </cell>
          <cell r="P174">
            <v>65.424738889921471</v>
          </cell>
          <cell r="Q174">
            <v>82.493158690343435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87.659702264128839</v>
          </cell>
          <cell r="F177">
            <v>79.108569916648449</v>
          </cell>
          <cell r="G177">
            <v>86.746295959860262</v>
          </cell>
          <cell r="H177">
            <v>105.48752609735753</v>
          </cell>
          <cell r="I177">
            <v>147.51085165729745</v>
          </cell>
          <cell r="J177">
            <v>116.98215606336711</v>
          </cell>
          <cell r="K177">
            <v>149.41492622688654</v>
          </cell>
          <cell r="L177">
            <v>133.64077275857372</v>
          </cell>
          <cell r="M177">
            <v>139.15416694559053</v>
          </cell>
          <cell r="N177">
            <v>136.00627981322793</v>
          </cell>
          <cell r="O177">
            <v>119.79845623095291</v>
          </cell>
          <cell r="P177">
            <v>105.10973443095955</v>
          </cell>
          <cell r="Q177">
            <v>117.21828653040427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98.715283711583382</v>
          </cell>
          <cell r="F180">
            <v>101.75338540141816</v>
          </cell>
          <cell r="G180">
            <v>105.90828136035286</v>
          </cell>
          <cell r="H180">
            <v>99.483507622400353</v>
          </cell>
          <cell r="I180">
            <v>90.097414747612902</v>
          </cell>
          <cell r="J180">
            <v>84.162408223730807</v>
          </cell>
          <cell r="K180">
            <v>93.974150353550215</v>
          </cell>
          <cell r="L180">
            <v>66.640432990055885</v>
          </cell>
          <cell r="M180">
            <v>64.051459147195303</v>
          </cell>
          <cell r="N180">
            <v>61.076965704312734</v>
          </cell>
          <cell r="O180">
            <v>62.615669387885859</v>
          </cell>
          <cell r="P180">
            <v>66.306393628451161</v>
          </cell>
          <cell r="Q180">
            <v>82.898779356545788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122.34844553562473</v>
          </cell>
          <cell r="F183">
            <v>122.34844553562473</v>
          </cell>
          <cell r="G183">
            <v>122.34844553562473</v>
          </cell>
          <cell r="H183">
            <v>151.7198392737931</v>
          </cell>
          <cell r="I183">
            <v>109.66802541470177</v>
          </cell>
          <cell r="J183">
            <v>108.97171345150838</v>
          </cell>
          <cell r="K183">
            <v>123.87873002595612</v>
          </cell>
          <cell r="L183">
            <v>104.69663575180211</v>
          </cell>
          <cell r="M183">
            <v>110.3599441109033</v>
          </cell>
          <cell r="N183">
            <v>107.56556791535849</v>
          </cell>
          <cell r="O183">
            <v>100.23939715966674</v>
          </cell>
          <cell r="P183">
            <v>100.23939715966674</v>
          </cell>
          <cell r="Q183">
            <v>115.36538223918592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320.45427378819159</v>
          </cell>
          <cell r="F186">
            <v>320.45427378819159</v>
          </cell>
          <cell r="G186">
            <v>320.45427378819159</v>
          </cell>
          <cell r="H186">
            <v>283.26015275126008</v>
          </cell>
          <cell r="I186">
            <v>167.19675930316927</v>
          </cell>
          <cell r="J186">
            <v>121.92155142147764</v>
          </cell>
          <cell r="K186">
            <v>131.0971780222628</v>
          </cell>
          <cell r="L186">
            <v>131.91061195766198</v>
          </cell>
          <cell r="M186">
            <v>131.91061195766198</v>
          </cell>
          <cell r="N186">
            <v>131.91061195766198</v>
          </cell>
          <cell r="O186">
            <v>131.91061195766198</v>
          </cell>
          <cell r="P186">
            <v>131.91061195766198</v>
          </cell>
          <cell r="Q186">
            <v>193.69929355425452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177.46356586581192</v>
          </cell>
          <cell r="F189">
            <v>177.46356586581192</v>
          </cell>
          <cell r="G189">
            <v>177.46356586581192</v>
          </cell>
          <cell r="H189">
            <v>143.94329825716559</v>
          </cell>
          <cell r="I189">
            <v>137.83780000502315</v>
          </cell>
          <cell r="J189">
            <v>64.868311169766329</v>
          </cell>
          <cell r="K189">
            <v>61.594927769817367</v>
          </cell>
          <cell r="L189">
            <v>60.611319674303026</v>
          </cell>
          <cell r="M189">
            <v>60.611319674303026</v>
          </cell>
          <cell r="N189">
            <v>60.611319674303026</v>
          </cell>
          <cell r="O189">
            <v>60.611319674303026</v>
          </cell>
          <cell r="P189">
            <v>60.611319674303026</v>
          </cell>
          <cell r="Q189">
            <v>103.64096943089362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108.63095238095234</v>
          </cell>
          <cell r="F192">
            <v>108.63095238095234</v>
          </cell>
          <cell r="G192">
            <v>108.63095238095234</v>
          </cell>
          <cell r="H192">
            <v>108.63095238095234</v>
          </cell>
          <cell r="I192">
            <v>78.340773809523796</v>
          </cell>
          <cell r="J192">
            <v>72.827380952380949</v>
          </cell>
          <cell r="K192">
            <v>92.261904761904745</v>
          </cell>
          <cell r="L192">
            <v>92.261904761904745</v>
          </cell>
          <cell r="M192">
            <v>92.261904761904745</v>
          </cell>
          <cell r="N192">
            <v>92.261904761904745</v>
          </cell>
          <cell r="O192">
            <v>92.261904761904745</v>
          </cell>
          <cell r="P192">
            <v>92.261904761904745</v>
          </cell>
          <cell r="Q192">
            <v>94.938616071428541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98.395025215222589</v>
          </cell>
          <cell r="F194">
            <v>98.395025215222589</v>
          </cell>
          <cell r="G194">
            <v>98.395025215222589</v>
          </cell>
          <cell r="H194">
            <v>106.35239585633776</v>
          </cell>
          <cell r="I194">
            <v>65.603251115147998</v>
          </cell>
          <cell r="J194">
            <v>64.117128883671882</v>
          </cell>
          <cell r="K194">
            <v>66.271677222304618</v>
          </cell>
          <cell r="L194">
            <v>62.313845083612982</v>
          </cell>
          <cell r="M194">
            <v>65.840630958830445</v>
          </cell>
          <cell r="N194">
            <v>60.881184232141585</v>
          </cell>
          <cell r="O194">
            <v>67.217333697971554</v>
          </cell>
          <cell r="P194">
            <v>67.217333697971554</v>
          </cell>
          <cell r="Q194">
            <v>76.749988032804822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137.47610528939796</v>
          </cell>
          <cell r="F198">
            <v>137.47610528939796</v>
          </cell>
          <cell r="G198">
            <v>137.47610528939796</v>
          </cell>
          <cell r="H198">
            <v>137.47610528939796</v>
          </cell>
          <cell r="I198">
            <v>154.69780989476797</v>
          </cell>
          <cell r="J198">
            <v>80.268752111426011</v>
          </cell>
          <cell r="K198">
            <v>76.484644246572728</v>
          </cell>
          <cell r="L198">
            <v>75.992776480721034</v>
          </cell>
          <cell r="M198">
            <v>64.155914328151965</v>
          </cell>
          <cell r="N198">
            <v>68.589107610207975</v>
          </cell>
          <cell r="O198">
            <v>75.835604075689062</v>
          </cell>
          <cell r="P198">
            <v>71.840123858322215</v>
          </cell>
          <cell r="Q198">
            <v>101.48076281362091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133.81127258495317</v>
          </cell>
          <cell r="F201">
            <v>133.81127258495317</v>
          </cell>
          <cell r="G201">
            <v>133.81127258495317</v>
          </cell>
          <cell r="H201">
            <v>133.81127258495317</v>
          </cell>
          <cell r="I201">
            <v>133.81127258495317</v>
          </cell>
          <cell r="J201">
            <v>133.81127258495317</v>
          </cell>
          <cell r="K201">
            <v>133.81127258495317</v>
          </cell>
          <cell r="L201">
            <v>110.012555553174</v>
          </cell>
          <cell r="M201">
            <v>77.393621797212688</v>
          </cell>
          <cell r="N201">
            <v>67.866697236935934</v>
          </cell>
          <cell r="O201">
            <v>90.819135963480051</v>
          </cell>
          <cell r="P201">
            <v>122.15242073875257</v>
          </cell>
          <cell r="Q201">
            <v>117.07694494868564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134.05169702709989</v>
          </cell>
          <cell r="F204">
            <v>134.05169702709989</v>
          </cell>
          <cell r="G204">
            <v>134.05169702709989</v>
          </cell>
          <cell r="H204">
            <v>134.05169702709989</v>
          </cell>
          <cell r="I204">
            <v>134.05169702709989</v>
          </cell>
          <cell r="J204">
            <v>134.05169702709989</v>
          </cell>
          <cell r="K204">
            <v>122.87652574384728</v>
          </cell>
          <cell r="L204">
            <v>121.86517911554537</v>
          </cell>
          <cell r="M204">
            <v>117.29413582087994</v>
          </cell>
          <cell r="N204">
            <v>120.6802600692909</v>
          </cell>
          <cell r="O204">
            <v>121.86517911554537</v>
          </cell>
          <cell r="P204">
            <v>121.86517911554537</v>
          </cell>
          <cell r="Q204">
            <v>127.56305342860445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76.751798868575818</v>
          </cell>
          <cell r="F207">
            <v>76.751798868575818</v>
          </cell>
          <cell r="G207">
            <v>88.625343475120559</v>
          </cell>
          <cell r="H207">
            <v>88.625343475120559</v>
          </cell>
          <cell r="I207">
            <v>88.625343475120559</v>
          </cell>
          <cell r="J207">
            <v>88.625343475120559</v>
          </cell>
          <cell r="K207">
            <v>88.625343475120559</v>
          </cell>
          <cell r="L207">
            <v>97.839730033554247</v>
          </cell>
          <cell r="M207">
            <v>66.929006227218181</v>
          </cell>
          <cell r="N207">
            <v>62.492482994028578</v>
          </cell>
          <cell r="O207">
            <v>47.372238724151792</v>
          </cell>
          <cell r="P207">
            <v>47.372238724151792</v>
          </cell>
          <cell r="Q207">
            <v>76.553000984654915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71.205271557242042</v>
          </cell>
          <cell r="F210">
            <v>82.58615012780345</v>
          </cell>
          <cell r="G210">
            <v>68.370734841920736</v>
          </cell>
          <cell r="H210">
            <v>79.053662160970845</v>
          </cell>
          <cell r="I210">
            <v>109.1082976852318</v>
          </cell>
          <cell r="J210">
            <v>119.56332255480886</v>
          </cell>
          <cell r="K210">
            <v>119.56332255480886</v>
          </cell>
          <cell r="L210">
            <v>119.56332255480886</v>
          </cell>
          <cell r="M210">
            <v>119.56332255480886</v>
          </cell>
          <cell r="N210">
            <v>119.64878597336127</v>
          </cell>
          <cell r="O210">
            <v>103.50569580235219</v>
          </cell>
          <cell r="P210">
            <v>98.995126489864376</v>
          </cell>
          <cell r="Q210">
            <v>100.89391790483187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95.784954079123239</v>
          </cell>
          <cell r="F212">
            <v>100.70221686858112</v>
          </cell>
          <cell r="G212">
            <v>96.798579704402286</v>
          </cell>
          <cell r="H212">
            <v>91.002938145989944</v>
          </cell>
          <cell r="I212">
            <v>96.008869907976219</v>
          </cell>
          <cell r="J212">
            <v>88.364609397604866</v>
          </cell>
          <cell r="K212">
            <v>83.192529107002954</v>
          </cell>
          <cell r="L212">
            <v>76.603256519705099</v>
          </cell>
          <cell r="M212">
            <v>74.715245226990561</v>
          </cell>
          <cell r="N212">
            <v>72.326823870376586</v>
          </cell>
          <cell r="O212">
            <v>71.655785151973419</v>
          </cell>
          <cell r="P212">
            <v>83.405570503476611</v>
          </cell>
          <cell r="Q212">
            <v>85.880114873600249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92.690602156427232</v>
          </cell>
          <cell r="F215">
            <v>92.690602156427232</v>
          </cell>
          <cell r="G215">
            <v>92.690602156427232</v>
          </cell>
          <cell r="H215">
            <v>92.690602156427232</v>
          </cell>
          <cell r="I215">
            <v>92.690602156427232</v>
          </cell>
          <cell r="J215">
            <v>92.690602156427232</v>
          </cell>
          <cell r="K215">
            <v>96.445429790078805</v>
          </cell>
          <cell r="L215">
            <v>75.954798989294559</v>
          </cell>
          <cell r="M215">
            <v>74.667429514899766</v>
          </cell>
          <cell r="N215">
            <v>74.023744777702305</v>
          </cell>
          <cell r="O215">
            <v>77.24216846368941</v>
          </cell>
          <cell r="P215">
            <v>77.24216846368941</v>
          </cell>
          <cell r="Q215">
            <v>85.976612744826468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62.810331429364204</v>
          </cell>
          <cell r="F217">
            <v>64.698090733617164</v>
          </cell>
          <cell r="G217">
            <v>64.698090733617164</v>
          </cell>
          <cell r="H217">
            <v>73.296324000924713</v>
          </cell>
          <cell r="I217">
            <v>77.879647231855856</v>
          </cell>
          <cell r="J217">
            <v>77.879647231855856</v>
          </cell>
          <cell r="K217">
            <v>66.116138346699145</v>
          </cell>
          <cell r="L217">
            <v>73.340315514285805</v>
          </cell>
          <cell r="M217">
            <v>68.807233210013564</v>
          </cell>
          <cell r="N217">
            <v>62.940688535546109</v>
          </cell>
          <cell r="O217">
            <v>61.167354513201751</v>
          </cell>
          <cell r="P217">
            <v>65.484240587052767</v>
          </cell>
          <cell r="Q217">
            <v>68.259841839002846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106.54935737232006</v>
          </cell>
          <cell r="F220">
            <v>84.28878929636933</v>
          </cell>
          <cell r="G220">
            <v>78.429450869626919</v>
          </cell>
          <cell r="H220">
            <v>77.111023181935465</v>
          </cell>
          <cell r="I220">
            <v>89.123744674403952</v>
          </cell>
          <cell r="J220">
            <v>86.01563728626202</v>
          </cell>
          <cell r="K220">
            <v>86.521623261354677</v>
          </cell>
          <cell r="L220">
            <v>88.914844682072328</v>
          </cell>
          <cell r="M220">
            <v>88.914844682072328</v>
          </cell>
          <cell r="N220">
            <v>88.914844682072328</v>
          </cell>
          <cell r="O220">
            <v>93.568456723762182</v>
          </cell>
          <cell r="P220">
            <v>103.47283320983504</v>
          </cell>
          <cell r="Q220">
            <v>89.318787493507216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100.92111732617524</v>
          </cell>
          <cell r="F224">
            <v>100.92111732617524</v>
          </cell>
          <cell r="G224">
            <v>104.17073372090594</v>
          </cell>
          <cell r="H224">
            <v>105.10012148208929</v>
          </cell>
          <cell r="I224">
            <v>108.01711186990953</v>
          </cell>
          <cell r="J224">
            <v>106.6946926916372</v>
          </cell>
          <cell r="K224">
            <v>109.80133613124997</v>
          </cell>
          <cell r="L224">
            <v>115.69889295883756</v>
          </cell>
          <cell r="M224">
            <v>102.57411902642156</v>
          </cell>
          <cell r="N224">
            <v>107.56167998724317</v>
          </cell>
          <cell r="O224">
            <v>107.72944232963258</v>
          </cell>
          <cell r="P224">
            <v>102.54779346610796</v>
          </cell>
          <cell r="Q224">
            <v>105.97817985969878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87.508086159691274</v>
          </cell>
          <cell r="F225">
            <v>87.508086159691274</v>
          </cell>
          <cell r="G225">
            <v>84.682255150352432</v>
          </cell>
          <cell r="H225">
            <v>86.775788045647133</v>
          </cell>
          <cell r="I225">
            <v>86.037257270058419</v>
          </cell>
          <cell r="J225">
            <v>83.996557588671351</v>
          </cell>
          <cell r="K225">
            <v>83.996557588671351</v>
          </cell>
          <cell r="L225">
            <v>83.996557588671351</v>
          </cell>
          <cell r="M225">
            <v>83.996557588671351</v>
          </cell>
          <cell r="N225">
            <v>83.996557588671351</v>
          </cell>
          <cell r="O225">
            <v>85.362444833496966</v>
          </cell>
          <cell r="P225">
            <v>82.535636447268743</v>
          </cell>
          <cell r="Q225">
            <v>85.032695167463572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81.178214864856599</v>
          </cell>
          <cell r="F228">
            <v>81.178214864856599</v>
          </cell>
          <cell r="G228">
            <v>71.674888467626985</v>
          </cell>
          <cell r="H228">
            <v>81.178214864856599</v>
          </cell>
          <cell r="I228">
            <v>81.178214864856599</v>
          </cell>
          <cell r="J228">
            <v>79.858155916790821</v>
          </cell>
          <cell r="K228">
            <v>80.520890565974554</v>
          </cell>
          <cell r="L228">
            <v>79.858155916790821</v>
          </cell>
          <cell r="M228">
            <v>79.858155916790821</v>
          </cell>
          <cell r="N228">
            <v>76.458363250167679</v>
          </cell>
          <cell r="O228">
            <v>81.178214864856599</v>
          </cell>
          <cell r="P228">
            <v>79.858155916790821</v>
          </cell>
          <cell r="Q228">
            <v>79.498153356267963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101.80430548881826</v>
          </cell>
          <cell r="F231">
            <v>101.80430548881826</v>
          </cell>
          <cell r="G231">
            <v>105.57539983226225</v>
          </cell>
          <cell r="H231">
            <v>106.20949201893231</v>
          </cell>
          <cell r="I231">
            <v>109.28866565970883</v>
          </cell>
          <cell r="J231">
            <v>107.97977214769531</v>
          </cell>
          <cell r="K231">
            <v>111.22312850570583</v>
          </cell>
          <cell r="L231">
            <v>117.44143458615385</v>
          </cell>
          <cell r="M231">
            <v>103.64985100910268</v>
          </cell>
          <cell r="N231">
            <v>108.99915875205124</v>
          </cell>
          <cell r="O231">
            <v>108.99915875205124</v>
          </cell>
          <cell r="P231">
            <v>103.64985100910268</v>
          </cell>
          <cell r="Q231">
            <v>107.21871027086689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98.897758332398183</v>
          </cell>
          <cell r="F234">
            <v>99.435475712281217</v>
          </cell>
          <cell r="G234">
            <v>98.610946324848285</v>
          </cell>
          <cell r="H234">
            <v>100.19563650971277</v>
          </cell>
          <cell r="I234">
            <v>101.5875255134723</v>
          </cell>
          <cell r="J234">
            <v>104.47648972348685</v>
          </cell>
          <cell r="K234">
            <v>104.59840140539534</v>
          </cell>
          <cell r="L234">
            <v>105.92264238820823</v>
          </cell>
          <cell r="M234">
            <v>105.1060001738842</v>
          </cell>
          <cell r="N234">
            <v>107.71789479211894</v>
          </cell>
          <cell r="O234">
            <v>107.14418948590396</v>
          </cell>
          <cell r="P234">
            <v>105.26821401175978</v>
          </cell>
          <cell r="Q234">
            <v>103.24676453112249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110.266774454325</v>
          </cell>
          <cell r="F235">
            <v>108.64995957962813</v>
          </cell>
          <cell r="G235">
            <v>106.7097817299919</v>
          </cell>
          <cell r="H235">
            <v>108.64995957962813</v>
          </cell>
          <cell r="I235">
            <v>111.23686337914307</v>
          </cell>
          <cell r="J235">
            <v>107.35650767987063</v>
          </cell>
          <cell r="K235">
            <v>111.88358932902179</v>
          </cell>
          <cell r="L235">
            <v>111.23686337914307</v>
          </cell>
          <cell r="M235">
            <v>108.64995957962813</v>
          </cell>
          <cell r="N235">
            <v>118.3508488278092</v>
          </cell>
          <cell r="O235">
            <v>116.41067097817303</v>
          </cell>
          <cell r="P235">
            <v>111.23686337914307</v>
          </cell>
          <cell r="Q235">
            <v>110.88655348962543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94.061757719714947</v>
          </cell>
          <cell r="F237">
            <v>94.061757719714947</v>
          </cell>
          <cell r="G237">
            <v>89.786223277909755</v>
          </cell>
          <cell r="H237">
            <v>94.061757719714947</v>
          </cell>
          <cell r="I237">
            <v>94.061757719714947</v>
          </cell>
          <cell r="J237">
            <v>102.61282660332544</v>
          </cell>
          <cell r="K237">
            <v>102.61282660332544</v>
          </cell>
          <cell r="L237">
            <v>102.61282660332544</v>
          </cell>
          <cell r="M237">
            <v>102.61282660332544</v>
          </cell>
          <cell r="N237">
            <v>102.61282660332544</v>
          </cell>
          <cell r="O237">
            <v>102.61282660332544</v>
          </cell>
          <cell r="P237">
            <v>108.31353919239908</v>
          </cell>
          <cell r="Q237">
            <v>99.168646080760084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69.135802469135768</v>
          </cell>
          <cell r="F239">
            <v>69.135802469135768</v>
          </cell>
          <cell r="G239">
            <v>72.427983539094669</v>
          </cell>
          <cell r="H239">
            <v>79.012345679012327</v>
          </cell>
          <cell r="I239">
            <v>79.012345679012327</v>
          </cell>
          <cell r="J239">
            <v>79.012345679012327</v>
          </cell>
          <cell r="K239">
            <v>79.012345679012327</v>
          </cell>
          <cell r="L239">
            <v>79.012345679012327</v>
          </cell>
          <cell r="M239">
            <v>79.012345679012327</v>
          </cell>
          <cell r="N239">
            <v>79.012345679012327</v>
          </cell>
          <cell r="O239">
            <v>79.012345679012327</v>
          </cell>
          <cell r="P239">
            <v>79.012345679012327</v>
          </cell>
          <cell r="Q239">
            <v>76.817558299039788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118.51887980204376</v>
          </cell>
          <cell r="F241">
            <v>119.69820118498825</v>
          </cell>
          <cell r="G241">
            <v>117.79881183526464</v>
          </cell>
          <cell r="H241">
            <v>119.69820118498825</v>
          </cell>
          <cell r="I241">
            <v>127.64874009819411</v>
          </cell>
          <cell r="J241">
            <v>125.51842884695805</v>
          </cell>
          <cell r="K241">
            <v>128.59283287125211</v>
          </cell>
          <cell r="L241">
            <v>134.93968068535838</v>
          </cell>
          <cell r="M241">
            <v>129.7975308918349</v>
          </cell>
          <cell r="N241">
            <v>135.70857397807717</v>
          </cell>
          <cell r="O241">
            <v>136.09139159040006</v>
          </cell>
          <cell r="P241">
            <v>131.49655850263389</v>
          </cell>
          <cell r="Q241">
            <v>127.12565262266611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85.99678686798336</v>
          </cell>
          <cell r="F244">
            <v>85.99678686798336</v>
          </cell>
          <cell r="G244">
            <v>85.99678686798336</v>
          </cell>
          <cell r="H244">
            <v>84.916594497150868</v>
          </cell>
          <cell r="I244">
            <v>85.132632971317364</v>
          </cell>
          <cell r="J244">
            <v>89.796024794982543</v>
          </cell>
          <cell r="K244">
            <v>86.32084457923311</v>
          </cell>
          <cell r="L244">
            <v>86.32084457923311</v>
          </cell>
          <cell r="M244">
            <v>89.796024794982543</v>
          </cell>
          <cell r="N244">
            <v>88.544521253982467</v>
          </cell>
          <cell r="O244">
            <v>86.32084457923311</v>
          </cell>
          <cell r="P244">
            <v>86.644902290482861</v>
          </cell>
          <cell r="Q244">
            <v>86.815299578712356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87.246289003332294</v>
          </cell>
          <cell r="F245">
            <v>87.246289003332294</v>
          </cell>
          <cell r="G245">
            <v>87.246289003332294</v>
          </cell>
          <cell r="H245">
            <v>87.246289003332294</v>
          </cell>
          <cell r="I245">
            <v>87.246289003332294</v>
          </cell>
          <cell r="J245">
            <v>90.881551045137854</v>
          </cell>
          <cell r="K245">
            <v>87.246289003332294</v>
          </cell>
          <cell r="L245">
            <v>87.246289003332294</v>
          </cell>
          <cell r="M245">
            <v>90.881551045137854</v>
          </cell>
          <cell r="N245">
            <v>89.063920024235088</v>
          </cell>
          <cell r="O245">
            <v>87.246289003332294</v>
          </cell>
          <cell r="P245">
            <v>87.246289003332294</v>
          </cell>
          <cell r="Q245">
            <v>88.003635262041783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77.864143291652582</v>
          </cell>
          <cell r="F247">
            <v>77.864143291652582</v>
          </cell>
          <cell r="G247">
            <v>77.864143291652582</v>
          </cell>
          <cell r="H247">
            <v>69.753295032105413</v>
          </cell>
          <cell r="I247">
            <v>71.375464684014901</v>
          </cell>
          <cell r="J247">
            <v>82.730652247380846</v>
          </cell>
          <cell r="K247">
            <v>80.297397769516721</v>
          </cell>
          <cell r="L247">
            <v>80.297397769516721</v>
          </cell>
          <cell r="M247">
            <v>82.730652247380846</v>
          </cell>
          <cell r="N247">
            <v>85.163906725244999</v>
          </cell>
          <cell r="O247">
            <v>80.297397769516721</v>
          </cell>
          <cell r="P247">
            <v>82.730652247380846</v>
          </cell>
          <cell r="Q247">
            <v>79.080770530584644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93.441986806363957</v>
          </cell>
          <cell r="F249">
            <v>94.99417927823049</v>
          </cell>
          <cell r="G249">
            <v>100.58207217694999</v>
          </cell>
          <cell r="H249">
            <v>98.71944121071013</v>
          </cell>
          <cell r="I249">
            <v>100.58207217694999</v>
          </cell>
          <cell r="J249">
            <v>104.30733410942955</v>
          </cell>
          <cell r="K249">
            <v>101.8238261544431</v>
          </cell>
          <cell r="L249">
            <v>105.54908808692281</v>
          </cell>
          <cell r="M249">
            <v>104.30733410942955</v>
          </cell>
          <cell r="N249">
            <v>106.79084206441595</v>
          </cell>
          <cell r="O249">
            <v>108.03259604190919</v>
          </cell>
          <cell r="P249">
            <v>104.30733410942955</v>
          </cell>
          <cell r="Q249">
            <v>101.95317552709868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106.26566416040102</v>
          </cell>
          <cell r="F251">
            <v>107.60233918128658</v>
          </cell>
          <cell r="G251">
            <v>107.60233918128658</v>
          </cell>
          <cell r="H251">
            <v>110.27568922305763</v>
          </cell>
          <cell r="I251">
            <v>111.61236424394315</v>
          </cell>
          <cell r="J251">
            <v>112.28070175438596</v>
          </cell>
          <cell r="K251">
            <v>114.28571428571425</v>
          </cell>
          <cell r="L251">
            <v>116.29072681704262</v>
          </cell>
          <cell r="M251">
            <v>112.28070175438596</v>
          </cell>
          <cell r="N251">
            <v>118.2957393483709</v>
          </cell>
          <cell r="O251">
            <v>118.2957393483709</v>
          </cell>
          <cell r="P251">
            <v>112.28070175438596</v>
          </cell>
          <cell r="Q251">
            <v>112.28070175438596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113.42018681332632</v>
          </cell>
          <cell r="F253">
            <v>113.42018681332632</v>
          </cell>
          <cell r="G253">
            <v>113.42018681332632</v>
          </cell>
          <cell r="H253">
            <v>113.42018681332632</v>
          </cell>
          <cell r="I253">
            <v>115.12584924309868</v>
          </cell>
          <cell r="J253">
            <v>115.12584924309868</v>
          </cell>
          <cell r="K253">
            <v>118.46352155112714</v>
          </cell>
          <cell r="L253">
            <v>119.40746891759778</v>
          </cell>
          <cell r="M253">
            <v>121.70969851513092</v>
          </cell>
          <cell r="N253">
            <v>122.67951224245371</v>
          </cell>
          <cell r="O253">
            <v>125.54401124009564</v>
          </cell>
          <cell r="P253">
            <v>117.63798172659602</v>
          </cell>
          <cell r="Q253">
            <v>117.44788666104198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132.64070250288904</v>
          </cell>
          <cell r="F256">
            <v>132.64070250288904</v>
          </cell>
          <cell r="G256">
            <v>134.36210765679883</v>
          </cell>
          <cell r="H256">
            <v>125.33368305269536</v>
          </cell>
          <cell r="I256">
            <v>125.33368305269536</v>
          </cell>
          <cell r="J256">
            <v>131.05213379004994</v>
          </cell>
          <cell r="K256">
            <v>122.80142842512602</v>
          </cell>
          <cell r="L256">
            <v>122.80142842512602</v>
          </cell>
          <cell r="M256">
            <v>131.05213379004994</v>
          </cell>
          <cell r="N256">
            <v>122.80142842512602</v>
          </cell>
          <cell r="O256">
            <v>122.80142842512602</v>
          </cell>
          <cell r="P256">
            <v>134.98850782478496</v>
          </cell>
          <cell r="Q256">
            <v>128.21744732277969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132.64070250288904</v>
          </cell>
          <cell r="F257">
            <v>132.64070250288904</v>
          </cell>
          <cell r="G257">
            <v>134.36210765679883</v>
          </cell>
          <cell r="H257">
            <v>125.33368305269536</v>
          </cell>
          <cell r="I257">
            <v>125.33368305269536</v>
          </cell>
          <cell r="J257">
            <v>131.05213379004994</v>
          </cell>
          <cell r="K257">
            <v>122.80142842512602</v>
          </cell>
          <cell r="L257">
            <v>122.80142842512602</v>
          </cell>
          <cell r="M257">
            <v>131.05213379004994</v>
          </cell>
          <cell r="N257">
            <v>122.80142842512602</v>
          </cell>
          <cell r="O257">
            <v>122.80142842512602</v>
          </cell>
          <cell r="P257">
            <v>134.98850782478496</v>
          </cell>
          <cell r="Q257">
            <v>128.21744732277969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119.18005317874976</v>
          </cell>
          <cell r="F260">
            <v>114.51904552767823</v>
          </cell>
          <cell r="G260">
            <v>120.11549038736206</v>
          </cell>
          <cell r="H260">
            <v>124.57990995576937</v>
          </cell>
          <cell r="I260">
            <v>122.09859710559073</v>
          </cell>
          <cell r="J260">
            <v>98.081168697736771</v>
          </cell>
          <cell r="K260">
            <v>98.925239437203359</v>
          </cell>
          <cell r="L260">
            <v>104.78565356557549</v>
          </cell>
          <cell r="M260">
            <v>128.2656175909118</v>
          </cell>
          <cell r="N260">
            <v>136.05723140910266</v>
          </cell>
          <cell r="O260">
            <v>134.14866009455025</v>
          </cell>
          <cell r="P260">
            <v>130.99247924204468</v>
          </cell>
          <cell r="Q260">
            <v>119.31242884935627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145.38721457779124</v>
          </cell>
          <cell r="F261">
            <v>138.52243631633786</v>
          </cell>
          <cell r="G261">
            <v>147.49376609930673</v>
          </cell>
          <cell r="H261">
            <v>152.9931166657862</v>
          </cell>
          <cell r="I261">
            <v>152.7786229907494</v>
          </cell>
          <cell r="J261">
            <v>114.0555468469185</v>
          </cell>
          <cell r="K261">
            <v>114.30731825871321</v>
          </cell>
          <cell r="L261">
            <v>120.31938323415861</v>
          </cell>
          <cell r="M261">
            <v>150.56567402017507</v>
          </cell>
          <cell r="N261">
            <v>163.93390269576861</v>
          </cell>
          <cell r="O261">
            <v>163.03836689186406</v>
          </cell>
          <cell r="P261">
            <v>156.73027932436901</v>
          </cell>
          <cell r="Q261">
            <v>143.34380232682824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89.26350433585678</v>
          </cell>
          <cell r="F262">
            <v>57.982839395380147</v>
          </cell>
          <cell r="G262">
            <v>68.156457990624702</v>
          </cell>
          <cell r="H262">
            <v>90.459291580739745</v>
          </cell>
          <cell r="I262">
            <v>71.735884174299542</v>
          </cell>
          <cell r="J262">
            <v>69.401864697135139</v>
          </cell>
          <cell r="K262">
            <v>65.271433290144955</v>
          </cell>
          <cell r="L262">
            <v>77.887898072865909</v>
          </cell>
          <cell r="M262">
            <v>126.80571232941463</v>
          </cell>
          <cell r="N262">
            <v>160.99727599973824</v>
          </cell>
          <cell r="O262">
            <v>140.22553268683629</v>
          </cell>
          <cell r="P262">
            <v>92.653066008300627</v>
          </cell>
          <cell r="Q262">
            <v>92.570063380111378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102.68122666645974</v>
          </cell>
          <cell r="F265">
            <v>103.99680081425056</v>
          </cell>
          <cell r="G265">
            <v>86.123596483153364</v>
          </cell>
          <cell r="H265">
            <v>87.013934542769306</v>
          </cell>
          <cell r="I265">
            <v>73.951213459149557</v>
          </cell>
          <cell r="J265">
            <v>74.403026802835257</v>
          </cell>
          <cell r="K265">
            <v>90.362668737145867</v>
          </cell>
          <cell r="L265">
            <v>92.023747206578761</v>
          </cell>
          <cell r="M265">
            <v>105.19277731224217</v>
          </cell>
          <cell r="N265">
            <v>106.97345343147423</v>
          </cell>
          <cell r="O265">
            <v>91.027100124919059</v>
          </cell>
          <cell r="P265">
            <v>93.684825676011585</v>
          </cell>
          <cell r="Q265">
            <v>92.28619760474912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176.85596552762524</v>
          </cell>
          <cell r="F267">
            <v>170.30192788192127</v>
          </cell>
          <cell r="G267">
            <v>157.25568313434098</v>
          </cell>
          <cell r="H267">
            <v>147.2803553968545</v>
          </cell>
          <cell r="I267">
            <v>130.50366783835483</v>
          </cell>
          <cell r="J267">
            <v>79.472858999478234</v>
          </cell>
          <cell r="K267">
            <v>52.968165878801614</v>
          </cell>
          <cell r="L267">
            <v>53.586471317075564</v>
          </cell>
          <cell r="M267">
            <v>66.983089146344454</v>
          </cell>
          <cell r="N267">
            <v>96.867851996251915</v>
          </cell>
          <cell r="O267">
            <v>111.29497888931076</v>
          </cell>
          <cell r="P267">
            <v>134.99668735647882</v>
          </cell>
          <cell r="Q267">
            <v>114.8639752802365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195.53852283972884</v>
          </cell>
          <cell r="F269">
            <v>195.53852283972884</v>
          </cell>
          <cell r="G269">
            <v>259.55411067416367</v>
          </cell>
          <cell r="H269">
            <v>235.11179531919765</v>
          </cell>
          <cell r="I269">
            <v>191.75578355860307</v>
          </cell>
          <cell r="J269">
            <v>161.49386930959744</v>
          </cell>
          <cell r="K269">
            <v>54.267759686918779</v>
          </cell>
          <cell r="L269">
            <v>50.921490322846019</v>
          </cell>
          <cell r="M269">
            <v>92.240642470526808</v>
          </cell>
          <cell r="N269">
            <v>140.54331329105503</v>
          </cell>
          <cell r="O269">
            <v>167.02248825893494</v>
          </cell>
          <cell r="P269">
            <v>167.02248825893494</v>
          </cell>
          <cell r="Q269">
            <v>159.25089890251965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107.4057027774936</v>
          </cell>
          <cell r="F271">
            <v>96.687823845401454</v>
          </cell>
          <cell r="G271">
            <v>99.085542703180749</v>
          </cell>
          <cell r="H271">
            <v>88.239079479030991</v>
          </cell>
          <cell r="I271">
            <v>85.092546214563569</v>
          </cell>
          <cell r="J271">
            <v>83.700810347587662</v>
          </cell>
          <cell r="K271">
            <v>77.150575234537683</v>
          </cell>
          <cell r="L271">
            <v>81.688844365981055</v>
          </cell>
          <cell r="M271">
            <v>92.278139006015635</v>
          </cell>
          <cell r="N271">
            <v>107.4057027774936</v>
          </cell>
          <cell r="O271">
            <v>97.572786326032968</v>
          </cell>
          <cell r="P271">
            <v>90.765382628867883</v>
          </cell>
          <cell r="Q271">
            <v>92.256077975515566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596.61112107315512</v>
          </cell>
          <cell r="F273">
            <v>596.61112107315512</v>
          </cell>
          <cell r="G273">
            <v>596.61112107315512</v>
          </cell>
          <cell r="H273">
            <v>650.8484957161694</v>
          </cell>
          <cell r="I273">
            <v>843.69249444688649</v>
          </cell>
          <cell r="J273">
            <v>482.10999682679233</v>
          </cell>
          <cell r="K273">
            <v>587.5715586326528</v>
          </cell>
          <cell r="L273">
            <v>564.97265253139676</v>
          </cell>
          <cell r="M273">
            <v>662.90124563683878</v>
          </cell>
          <cell r="N273">
            <v>650.8484957161694</v>
          </cell>
          <cell r="O273">
            <v>684.74685486805288</v>
          </cell>
          <cell r="P273">
            <v>745.7639013414439</v>
          </cell>
          <cell r="Q273">
            <v>638.60742157798893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125.72052852869118</v>
          </cell>
          <cell r="F275">
            <v>117.81095885304505</v>
          </cell>
          <cell r="G275">
            <v>114.89690686728072</v>
          </cell>
          <cell r="H275">
            <v>108.23621661410496</v>
          </cell>
          <cell r="I275">
            <v>106.70425785587462</v>
          </cell>
          <cell r="J275">
            <v>126.55311481033816</v>
          </cell>
          <cell r="K275">
            <v>109.90138917739898</v>
          </cell>
          <cell r="L275">
            <v>114.89690686728072</v>
          </cell>
          <cell r="M275">
            <v>130.71604621857301</v>
          </cell>
          <cell r="N275">
            <v>151.53070325974696</v>
          </cell>
          <cell r="O275">
            <v>122.3901834021033</v>
          </cell>
          <cell r="P275">
            <v>116.56207943057466</v>
          </cell>
          <cell r="Q275">
            <v>120.49327432375101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138.93254936929171</v>
          </cell>
          <cell r="F277">
            <v>102.60078026307481</v>
          </cell>
          <cell r="G277">
            <v>80.542206162871665</v>
          </cell>
          <cell r="H277">
            <v>75.445242289660555</v>
          </cell>
          <cell r="I277">
            <v>81.415729089561751</v>
          </cell>
          <cell r="J277">
            <v>81.415729089561751</v>
          </cell>
          <cell r="K277">
            <v>81.415729089561751</v>
          </cell>
          <cell r="L277">
            <v>81.415729089561751</v>
          </cell>
          <cell r="M277">
            <v>81.415729089561751</v>
          </cell>
          <cell r="N277">
            <v>81.415729089561751</v>
          </cell>
          <cell r="O277">
            <v>122.12359363434265</v>
          </cell>
          <cell r="P277">
            <v>101.76966136195219</v>
          </cell>
          <cell r="Q277">
            <v>92.492367301547006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309.24148178048023</v>
          </cell>
          <cell r="F279">
            <v>192.53963687046573</v>
          </cell>
          <cell r="G279">
            <v>90.894906966191243</v>
          </cell>
          <cell r="H279">
            <v>83.384756694379504</v>
          </cell>
          <cell r="I279">
            <v>90.563576807140691</v>
          </cell>
          <cell r="J279">
            <v>90.563576807140691</v>
          </cell>
          <cell r="K279">
            <v>90.563576807140691</v>
          </cell>
          <cell r="L279">
            <v>90.563576807140691</v>
          </cell>
          <cell r="M279">
            <v>90.563576807140691</v>
          </cell>
          <cell r="N279">
            <v>90.563576807140691</v>
          </cell>
          <cell r="O279">
            <v>90.563576807140691</v>
          </cell>
          <cell r="P279">
            <v>132.53206362020583</v>
          </cell>
          <cell r="Q279">
            <v>120.2114902984756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123.37336682091593</v>
          </cell>
          <cell r="F281">
            <v>123.32794841405958</v>
          </cell>
          <cell r="G281">
            <v>162.29478253758217</v>
          </cell>
          <cell r="H281">
            <v>120.6605435903783</v>
          </cell>
          <cell r="I281">
            <v>95.19425515244437</v>
          </cell>
          <cell r="J281">
            <v>89.509031393756871</v>
          </cell>
          <cell r="K281">
            <v>74.83515156337603</v>
          </cell>
          <cell r="L281">
            <v>85.390100342048683</v>
          </cell>
          <cell r="M281">
            <v>105.73048385350057</v>
          </cell>
          <cell r="N281">
            <v>109.50939701788764</v>
          </cell>
          <cell r="O281">
            <v>95.675832602740627</v>
          </cell>
          <cell r="P281">
            <v>91.509230307607581</v>
          </cell>
          <cell r="Q281">
            <v>106.41751029969153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58.668062038284027</v>
          </cell>
          <cell r="F284">
            <v>58.098143721340698</v>
          </cell>
          <cell r="G284">
            <v>73.720610526963782</v>
          </cell>
          <cell r="H284">
            <v>77.106595821744776</v>
          </cell>
          <cell r="I284">
            <v>87.71713389895443</v>
          </cell>
          <cell r="J284">
            <v>82.694030301581364</v>
          </cell>
          <cell r="K284">
            <v>100.57382063705836</v>
          </cell>
          <cell r="L284">
            <v>100.57382063705836</v>
          </cell>
          <cell r="M284">
            <v>113.9836633886662</v>
          </cell>
          <cell r="N284">
            <v>142.47957923583274</v>
          </cell>
          <cell r="O284">
            <v>120.68858476447006</v>
          </cell>
          <cell r="P284">
            <v>96.383244777180963</v>
          </cell>
          <cell r="Q284">
            <v>92.723940812427983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59.094838289103976</v>
          </cell>
          <cell r="F286">
            <v>50.66269032628356</v>
          </cell>
          <cell r="G286">
            <v>61.174954260064645</v>
          </cell>
          <cell r="H286">
            <v>65.000133965052697</v>
          </cell>
          <cell r="I286">
            <v>64.94429192556386</v>
          </cell>
          <cell r="J286">
            <v>63.520319918597487</v>
          </cell>
          <cell r="K286">
            <v>66.312421893041346</v>
          </cell>
          <cell r="L286">
            <v>65.614396399430376</v>
          </cell>
          <cell r="M286">
            <v>88.649237688592109</v>
          </cell>
          <cell r="N286">
            <v>105.16917437071822</v>
          </cell>
          <cell r="O286">
            <v>92.139365156646903</v>
          </cell>
          <cell r="P286">
            <v>80.970957258871522</v>
          </cell>
          <cell r="Q286">
            <v>71.937731787663893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59.454250786613741</v>
          </cell>
          <cell r="F288">
            <v>54.114424796691765</v>
          </cell>
          <cell r="G288">
            <v>56.112147931744893</v>
          </cell>
          <cell r="H288">
            <v>58.197821141926227</v>
          </cell>
          <cell r="I288">
            <v>58.197821141926227</v>
          </cell>
          <cell r="J288">
            <v>56.740362754088693</v>
          </cell>
          <cell r="K288">
            <v>58.633383418751222</v>
          </cell>
          <cell r="L288">
            <v>59.471003181876227</v>
          </cell>
          <cell r="M288">
            <v>85.437215838751797</v>
          </cell>
          <cell r="N288">
            <v>88.578289950470605</v>
          </cell>
          <cell r="O288">
            <v>79.783282437657903</v>
          </cell>
          <cell r="P288">
            <v>72.244704569532757</v>
          </cell>
          <cell r="Q288">
            <v>65.580392329169342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120.54884627982304</v>
          </cell>
          <cell r="F290">
            <v>118.28004793147994</v>
          </cell>
          <cell r="G290">
            <v>122.80771941558915</v>
          </cell>
          <cell r="H290">
            <v>122.18545834876851</v>
          </cell>
          <cell r="I290">
            <v>97.337602374876383</v>
          </cell>
          <cell r="J290">
            <v>69.82897254726214</v>
          </cell>
          <cell r="K290">
            <v>72.361127210768899</v>
          </cell>
          <cell r="L290">
            <v>96.380215129348713</v>
          </cell>
          <cell r="M290">
            <v>122.43054311986572</v>
          </cell>
          <cell r="N290">
            <v>104.91014764432633</v>
          </cell>
          <cell r="O290">
            <v>116.93128032117436</v>
          </cell>
          <cell r="P290">
            <v>129.32094737407942</v>
          </cell>
          <cell r="Q290">
            <v>107.77690897478021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30.700923177919773</v>
          </cell>
          <cell r="F293">
            <v>34.446435805625988</v>
          </cell>
          <cell r="G293">
            <v>29.677559071989116</v>
          </cell>
          <cell r="H293">
            <v>34.098492009609565</v>
          </cell>
          <cell r="I293">
            <v>38.51942494723</v>
          </cell>
          <cell r="J293">
            <v>24.56073854233582</v>
          </cell>
          <cell r="K293">
            <v>24.56073854233582</v>
          </cell>
          <cell r="L293">
            <v>36.841107813503726</v>
          </cell>
          <cell r="M293">
            <v>49.121477084671625</v>
          </cell>
          <cell r="N293">
            <v>61.40184635583956</v>
          </cell>
          <cell r="O293">
            <v>55.261661720255574</v>
          </cell>
          <cell r="P293">
            <v>42.981292449087682</v>
          </cell>
          <cell r="Q293">
            <v>38.514308126700357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88.203671374733077</v>
          </cell>
          <cell r="F295">
            <v>87.322401021246407</v>
          </cell>
          <cell r="G295">
            <v>86.888856524863286</v>
          </cell>
          <cell r="H295">
            <v>86.576586488576083</v>
          </cell>
          <cell r="I295">
            <v>77.587729925876417</v>
          </cell>
          <cell r="J295">
            <v>77.121028314235943</v>
          </cell>
          <cell r="K295">
            <v>75.416485726664206</v>
          </cell>
          <cell r="L295">
            <v>75.416485726664206</v>
          </cell>
          <cell r="M295">
            <v>61.301787700617027</v>
          </cell>
          <cell r="N295">
            <v>77.410216753974339</v>
          </cell>
          <cell r="O295">
            <v>105.85847840699441</v>
          </cell>
          <cell r="P295">
            <v>77.191234089642919</v>
          </cell>
          <cell r="Q295">
            <v>81.357913504507351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62.654423885261217</v>
          </cell>
          <cell r="F298">
            <v>63.781302012693921</v>
          </cell>
          <cell r="G298">
            <v>65.809682642072872</v>
          </cell>
          <cell r="H298">
            <v>59.949916379422611</v>
          </cell>
          <cell r="I298">
            <v>52.737896363852933</v>
          </cell>
          <cell r="J298">
            <v>56.794657622610892</v>
          </cell>
          <cell r="K298">
            <v>51.385642610933651</v>
          </cell>
          <cell r="L298">
            <v>57.24540887358399</v>
          </cell>
          <cell r="M298">
            <v>70.317195151803901</v>
          </cell>
          <cell r="N298">
            <v>81.135225175158354</v>
          </cell>
          <cell r="O298">
            <v>76.627712665427353</v>
          </cell>
          <cell r="P298">
            <v>96.911518959216963</v>
          </cell>
          <cell r="Q298">
            <v>66.279215195169883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88.289009029191092</v>
          </cell>
          <cell r="F300">
            <v>87.349764252284828</v>
          </cell>
          <cell r="G300">
            <v>80.305428425487676</v>
          </cell>
          <cell r="H300">
            <v>77.957316483221945</v>
          </cell>
          <cell r="I300">
            <v>78.577218035980081</v>
          </cell>
          <cell r="J300">
            <v>67.625623937252755</v>
          </cell>
          <cell r="K300">
            <v>67.625623937252755</v>
          </cell>
          <cell r="L300">
            <v>67.625623937252755</v>
          </cell>
          <cell r="M300">
            <v>67.625623937252755</v>
          </cell>
          <cell r="N300">
            <v>88.915172213795273</v>
          </cell>
          <cell r="O300">
            <v>92.045988136816206</v>
          </cell>
          <cell r="P300">
            <v>92.985232913722527</v>
          </cell>
          <cell r="Q300">
            <v>79.74396876995921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163.35243119056867</v>
          </cell>
          <cell r="F302">
            <v>153.45228384568566</v>
          </cell>
          <cell r="G302">
            <v>153.45228384568566</v>
          </cell>
          <cell r="H302">
            <v>158.40235751812719</v>
          </cell>
          <cell r="I302">
            <v>158.40235751812719</v>
          </cell>
          <cell r="J302">
            <v>158.40235751812719</v>
          </cell>
          <cell r="K302">
            <v>158.40235751812719</v>
          </cell>
          <cell r="L302">
            <v>158.40235751812719</v>
          </cell>
          <cell r="M302">
            <v>158.40235751812719</v>
          </cell>
          <cell r="N302">
            <v>148.50221017324426</v>
          </cell>
          <cell r="O302">
            <v>148.50221017324426</v>
          </cell>
          <cell r="P302">
            <v>148.50221017324426</v>
          </cell>
          <cell r="Q302">
            <v>155.51481454253636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87.651303808889452</v>
          </cell>
          <cell r="F304">
            <v>108.95870945315895</v>
          </cell>
          <cell r="G304">
            <v>125.00616427826832</v>
          </cell>
          <cell r="H304">
            <v>123.24963575993036</v>
          </cell>
          <cell r="I304">
            <v>112.27057624870228</v>
          </cell>
          <cell r="J304">
            <v>103.20484655560044</v>
          </cell>
          <cell r="K304">
            <v>99.166564427857466</v>
          </cell>
          <cell r="L304">
            <v>102.8537690299427</v>
          </cell>
          <cell r="M304">
            <v>105.10976407415902</v>
          </cell>
          <cell r="N304">
            <v>110.66894494499984</v>
          </cell>
          <cell r="O304">
            <v>111.38349974145217</v>
          </cell>
          <cell r="P304">
            <v>111.57212705838644</v>
          </cell>
          <cell r="Q304">
            <v>108.42465878177894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93.474387055812628</v>
          </cell>
          <cell r="F311">
            <v>93.474387055812628</v>
          </cell>
          <cell r="G311">
            <v>93.332124907297086</v>
          </cell>
          <cell r="H311">
            <v>93.474387055812628</v>
          </cell>
          <cell r="I311">
            <v>93.474387055812628</v>
          </cell>
          <cell r="J311">
            <v>93.332124907297086</v>
          </cell>
          <cell r="K311">
            <v>93.332124907297086</v>
          </cell>
          <cell r="L311">
            <v>93.332124907297086</v>
          </cell>
          <cell r="M311">
            <v>93.684947750273338</v>
          </cell>
          <cell r="N311">
            <v>93.332124907297086</v>
          </cell>
          <cell r="O311">
            <v>93.332124907297086</v>
          </cell>
          <cell r="P311">
            <v>93.684947750273338</v>
          </cell>
          <cell r="Q311">
            <v>93.438349430631618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91.836734693877546</v>
          </cell>
          <cell r="F312">
            <v>91.836734693877546</v>
          </cell>
          <cell r="G312">
            <v>91.836734693877546</v>
          </cell>
          <cell r="H312">
            <v>91.836734693877546</v>
          </cell>
          <cell r="I312">
            <v>91.836734693877546</v>
          </cell>
          <cell r="J312">
            <v>91.836734693877546</v>
          </cell>
          <cell r="K312">
            <v>91.836734693877546</v>
          </cell>
          <cell r="L312">
            <v>91.836734693877546</v>
          </cell>
          <cell r="M312">
            <v>91.836734693877546</v>
          </cell>
          <cell r="N312">
            <v>91.836734693877546</v>
          </cell>
          <cell r="O312">
            <v>91.836734693877546</v>
          </cell>
          <cell r="P312">
            <v>91.836734693877546</v>
          </cell>
          <cell r="Q312">
            <v>91.836734693877574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91.84692179700501</v>
          </cell>
          <cell r="F314">
            <v>91.84692179700501</v>
          </cell>
          <cell r="G314">
            <v>89.850249584026614</v>
          </cell>
          <cell r="H314">
            <v>91.84692179700501</v>
          </cell>
          <cell r="I314">
            <v>91.84692179700501</v>
          </cell>
          <cell r="J314">
            <v>89.850249584026614</v>
          </cell>
          <cell r="K314">
            <v>89.850249584026614</v>
          </cell>
          <cell r="L314">
            <v>89.850249584026614</v>
          </cell>
          <cell r="M314">
            <v>89.850249584026614</v>
          </cell>
          <cell r="N314">
            <v>89.850249584026614</v>
          </cell>
          <cell r="O314">
            <v>89.850249584026614</v>
          </cell>
          <cell r="P314">
            <v>89.850249584026614</v>
          </cell>
          <cell r="Q314">
            <v>90.515806988352765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101.1284672924639</v>
          </cell>
          <cell r="F316">
            <v>101.1284672924639</v>
          </cell>
          <cell r="G316">
            <v>101.1284672924639</v>
          </cell>
          <cell r="H316">
            <v>101.1284672924639</v>
          </cell>
          <cell r="I316">
            <v>101.1284672924639</v>
          </cell>
          <cell r="J316">
            <v>101.1284672924639</v>
          </cell>
          <cell r="K316">
            <v>101.1284672924639</v>
          </cell>
          <cell r="L316">
            <v>101.1284672924639</v>
          </cell>
          <cell r="M316">
            <v>103.13120562080059</v>
          </cell>
          <cell r="N316">
            <v>101.1284672924639</v>
          </cell>
          <cell r="O316">
            <v>101.1284672924639</v>
          </cell>
          <cell r="P316">
            <v>103.13120562080059</v>
          </cell>
          <cell r="Q316">
            <v>101.46225701385335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88.386907243278017</v>
          </cell>
          <cell r="F319">
            <v>95.457622834349877</v>
          </cell>
          <cell r="G319">
            <v>96.466016119266428</v>
          </cell>
          <cell r="H319">
            <v>91.382982605245445</v>
          </cell>
          <cell r="I319">
            <v>74.402403224894968</v>
          </cell>
          <cell r="J319">
            <v>68.75359613260288</v>
          </cell>
          <cell r="K319">
            <v>69.627311577157229</v>
          </cell>
          <cell r="L319">
            <v>74.44877108157452</v>
          </cell>
          <cell r="M319">
            <v>108.1692124038163</v>
          </cell>
          <cell r="N319">
            <v>102.48749889958245</v>
          </cell>
          <cell r="O319">
            <v>91.991018147450347</v>
          </cell>
          <cell r="P319">
            <v>92.862072559144863</v>
          </cell>
          <cell r="Q319">
            <v>87.869617735696963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79.873217115689386</v>
          </cell>
          <cell r="F320">
            <v>79.873217115689386</v>
          </cell>
          <cell r="G320">
            <v>79.873217115689386</v>
          </cell>
          <cell r="H320">
            <v>79.873217115689386</v>
          </cell>
          <cell r="I320">
            <v>79.873217115689386</v>
          </cell>
          <cell r="J320">
            <v>79.873217115689386</v>
          </cell>
          <cell r="K320">
            <v>79.873217115689386</v>
          </cell>
          <cell r="L320">
            <v>79.873217115689386</v>
          </cell>
          <cell r="M320">
            <v>79.873217115689386</v>
          </cell>
          <cell r="N320">
            <v>79.873217115689386</v>
          </cell>
          <cell r="O320">
            <v>79.873217115689386</v>
          </cell>
          <cell r="P320">
            <v>79.873217115689386</v>
          </cell>
          <cell r="Q320">
            <v>79.873217115689386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88.187578892267112</v>
          </cell>
          <cell r="F322">
            <v>96.415786920690863</v>
          </cell>
          <cell r="G322">
            <v>96.432239917687326</v>
          </cell>
          <cell r="H322">
            <v>90.137983046332096</v>
          </cell>
          <cell r="I322">
            <v>75.008059148431727</v>
          </cell>
          <cell r="J322">
            <v>69.049108183354718</v>
          </cell>
          <cell r="K322">
            <v>70.419924777486202</v>
          </cell>
          <cell r="L322">
            <v>79.26968415452545</v>
          </cell>
          <cell r="M322">
            <v>117.73564603131558</v>
          </cell>
          <cell r="N322">
            <v>109.77420240417449</v>
          </cell>
          <cell r="O322">
            <v>96.326471675100564</v>
          </cell>
          <cell r="P322">
            <v>97.443090220724855</v>
          </cell>
          <cell r="Q322">
            <v>90.516647947674258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89.182568010375761</v>
          </cell>
          <cell r="F325">
            <v>91.443168354096883</v>
          </cell>
          <cell r="G325">
            <v>96.778864964673147</v>
          </cell>
          <cell r="H325">
            <v>96.736557262120314</v>
          </cell>
          <cell r="I325">
            <v>71.287610431896198</v>
          </cell>
          <cell r="J325">
            <v>66.836645177496095</v>
          </cell>
          <cell r="K325">
            <v>65.571646438842549</v>
          </cell>
          <cell r="L325">
            <v>53.166758072963681</v>
          </cell>
          <cell r="M325">
            <v>67.458985561630328</v>
          </cell>
          <cell r="N325">
            <v>71.405894818217732</v>
          </cell>
          <cell r="O325">
            <v>73.313655985185775</v>
          </cell>
          <cell r="P325">
            <v>73.192576371613342</v>
          </cell>
          <cell r="Q325">
            <v>76.364577620759306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193.72197309417038</v>
          </cell>
          <cell r="F328">
            <v>205.25304292120433</v>
          </cell>
          <cell r="G328">
            <v>196.02818705957725</v>
          </cell>
          <cell r="H328">
            <v>206.02178090967323</v>
          </cell>
          <cell r="I328">
            <v>206.02178090967323</v>
          </cell>
          <cell r="J328">
            <v>196.02818705957725</v>
          </cell>
          <cell r="K328">
            <v>204.4843049327354</v>
          </cell>
          <cell r="L328">
            <v>210.63420884048688</v>
          </cell>
          <cell r="M328">
            <v>201.79372197309408</v>
          </cell>
          <cell r="N328">
            <v>210.63420884048688</v>
          </cell>
          <cell r="O328">
            <v>210.63420884048688</v>
          </cell>
          <cell r="P328">
            <v>196.02818705957725</v>
          </cell>
          <cell r="Q328">
            <v>203.10698270339526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90.834844636920067</v>
          </cell>
          <cell r="F330">
            <v>89.857415535041852</v>
          </cell>
          <cell r="G330">
            <v>89.338106928702857</v>
          </cell>
          <cell r="H330">
            <v>89.526608554261443</v>
          </cell>
          <cell r="I330">
            <v>89.317036466895985</v>
          </cell>
          <cell r="J330">
            <v>87.386818549417697</v>
          </cell>
          <cell r="K330">
            <v>85.416644440389689</v>
          </cell>
          <cell r="L330">
            <v>83.729117065947477</v>
          </cell>
          <cell r="M330">
            <v>84.939815308955431</v>
          </cell>
          <cell r="N330">
            <v>83.729117065947477</v>
          </cell>
          <cell r="O330">
            <v>83.321114213534827</v>
          </cell>
          <cell r="P330">
            <v>85.005966117910162</v>
          </cell>
          <cell r="Q330">
            <v>86.866883740327069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91.6353724472484</v>
          </cell>
          <cell r="F331">
            <v>91.6353724472484</v>
          </cell>
          <cell r="G331">
            <v>92.973185875743326</v>
          </cell>
          <cell r="H331">
            <v>91.6353724472484</v>
          </cell>
          <cell r="I331">
            <v>91.6353724472484</v>
          </cell>
          <cell r="J331">
            <v>89.015048451905386</v>
          </cell>
          <cell r="K331">
            <v>87.73418961034389</v>
          </cell>
          <cell r="L331">
            <v>83.651267591242203</v>
          </cell>
          <cell r="M331">
            <v>84.872518578775527</v>
          </cell>
          <cell r="N331">
            <v>83.651267591242203</v>
          </cell>
          <cell r="O331">
            <v>83.651267591242203</v>
          </cell>
          <cell r="P331">
            <v>84.872518578775527</v>
          </cell>
          <cell r="Q331">
            <v>88.080229471521989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72.849915682967932</v>
          </cell>
          <cell r="F334">
            <v>72.849915682967932</v>
          </cell>
          <cell r="G334">
            <v>72.849915682967932</v>
          </cell>
          <cell r="H334">
            <v>72.849915682967932</v>
          </cell>
          <cell r="I334">
            <v>72.849915682967932</v>
          </cell>
          <cell r="J334">
            <v>72.849915682967932</v>
          </cell>
          <cell r="K334">
            <v>70.826306913996632</v>
          </cell>
          <cell r="L334">
            <v>70.826306913996632</v>
          </cell>
          <cell r="M334">
            <v>72.849915682967932</v>
          </cell>
          <cell r="N334">
            <v>70.826306913996632</v>
          </cell>
          <cell r="O334">
            <v>70.826306913996632</v>
          </cell>
          <cell r="P334">
            <v>72.849915682967932</v>
          </cell>
          <cell r="Q334">
            <v>72.175379426644156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111.43207065628604</v>
          </cell>
          <cell r="F336">
            <v>111.43207065628604</v>
          </cell>
          <cell r="G336">
            <v>105.71374429880339</v>
          </cell>
          <cell r="H336">
            <v>111.43207065628604</v>
          </cell>
          <cell r="I336">
            <v>110.03035359153787</v>
          </cell>
          <cell r="J336">
            <v>101.86831294012667</v>
          </cell>
          <cell r="K336">
            <v>99.221930437097029</v>
          </cell>
          <cell r="L336">
            <v>94.997765884390319</v>
          </cell>
          <cell r="M336">
            <v>93.705219045991186</v>
          </cell>
          <cell r="N336">
            <v>94.997765884390319</v>
          </cell>
          <cell r="O336">
            <v>94.997765884390319</v>
          </cell>
          <cell r="P336">
            <v>93.705219045991186</v>
          </cell>
          <cell r="Q336">
            <v>101.96119074846469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78.86125109473538</v>
          </cell>
          <cell r="F339">
            <v>78.86125109473538</v>
          </cell>
          <cell r="G339">
            <v>77.32981888430696</v>
          </cell>
          <cell r="H339">
            <v>80.363505148631319</v>
          </cell>
          <cell r="I339">
            <v>80.363505148631319</v>
          </cell>
          <cell r="J339">
            <v>72.907252428027974</v>
          </cell>
          <cell r="K339">
            <v>74.351100562589892</v>
          </cell>
          <cell r="L339">
            <v>74.351100562589892</v>
          </cell>
          <cell r="M339">
            <v>72.907252428027974</v>
          </cell>
          <cell r="N339">
            <v>74.351100562589892</v>
          </cell>
          <cell r="O339">
            <v>74.351100562589892</v>
          </cell>
          <cell r="P339">
            <v>72.907252428027974</v>
          </cell>
          <cell r="Q339">
            <v>75.992124242123637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109.30714500000427</v>
          </cell>
          <cell r="F342">
            <v>102.24747162910906</v>
          </cell>
          <cell r="G342">
            <v>105.83618805162396</v>
          </cell>
          <cell r="H342">
            <v>100.00000000000004</v>
          </cell>
          <cell r="I342">
            <v>100.00000000000004</v>
          </cell>
          <cell r="J342">
            <v>105.83618805162396</v>
          </cell>
          <cell r="K342">
            <v>101.12997936948634</v>
          </cell>
          <cell r="L342">
            <v>101.12997936948634</v>
          </cell>
          <cell r="M342">
            <v>105.83618805162396</v>
          </cell>
          <cell r="N342">
            <v>101.12997936948634</v>
          </cell>
          <cell r="O342">
            <v>97.700842091839448</v>
          </cell>
          <cell r="P342">
            <v>105.83618805162396</v>
          </cell>
          <cell r="Q342">
            <v>102.99917908632564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94.879647136120141</v>
          </cell>
          <cell r="F345">
            <v>94.879647136120141</v>
          </cell>
          <cell r="G345">
            <v>92.556408373538559</v>
          </cell>
          <cell r="H345">
            <v>92.556408373538559</v>
          </cell>
          <cell r="I345">
            <v>93.639123551872657</v>
          </cell>
          <cell r="J345">
            <v>91.279462414003248</v>
          </cell>
          <cell r="K345">
            <v>92.133338510031194</v>
          </cell>
          <cell r="L345">
            <v>92.133338510031194</v>
          </cell>
          <cell r="M345">
            <v>91.279462414003248</v>
          </cell>
          <cell r="N345">
            <v>92.133338510031194</v>
          </cell>
          <cell r="O345">
            <v>93.422229693628196</v>
          </cell>
          <cell r="P345">
            <v>92.556408373538559</v>
          </cell>
          <cell r="Q345">
            <v>92.787401083038063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54.009905895885005</v>
          </cell>
          <cell r="F350">
            <v>45.226518740838571</v>
          </cell>
          <cell r="G350">
            <v>46.987561929700703</v>
          </cell>
          <cell r="H350">
            <v>59.977768799499771</v>
          </cell>
          <cell r="I350">
            <v>52.262513133259802</v>
          </cell>
          <cell r="J350">
            <v>51.1127740659918</v>
          </cell>
          <cell r="K350">
            <v>57.489758399825412</v>
          </cell>
          <cell r="L350">
            <v>73.949515959349554</v>
          </cell>
          <cell r="M350">
            <v>94.899035015353959</v>
          </cell>
          <cell r="N350">
            <v>98.087348832102577</v>
          </cell>
          <cell r="O350">
            <v>94.163997281946635</v>
          </cell>
          <cell r="P350">
            <v>97.290276960957073</v>
          </cell>
          <cell r="Q350">
            <v>68.788081251225904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54.009905895885005</v>
          </cell>
          <cell r="F351">
            <v>45.226518740838571</v>
          </cell>
          <cell r="G351">
            <v>46.987561929700703</v>
          </cell>
          <cell r="H351">
            <v>59.977768799499771</v>
          </cell>
          <cell r="I351">
            <v>52.262513133259802</v>
          </cell>
          <cell r="J351">
            <v>51.1127740659918</v>
          </cell>
          <cell r="K351">
            <v>57.489758399825412</v>
          </cell>
          <cell r="L351">
            <v>73.949515959349554</v>
          </cell>
          <cell r="M351">
            <v>94.899035015353959</v>
          </cell>
          <cell r="N351">
            <v>98.087348832102577</v>
          </cell>
          <cell r="O351">
            <v>94.163997281946635</v>
          </cell>
          <cell r="P351">
            <v>97.290276960957073</v>
          </cell>
          <cell r="Q351">
            <v>68.788081251225904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101.63641748447951</v>
          </cell>
          <cell r="F354">
            <v>101.86697754447574</v>
          </cell>
          <cell r="G354">
            <v>101.73334823750467</v>
          </cell>
          <cell r="H354">
            <v>101.86584240635258</v>
          </cell>
          <cell r="I354">
            <v>101.79732104227654</v>
          </cell>
          <cell r="J354">
            <v>98.676197708183082</v>
          </cell>
          <cell r="K354">
            <v>98.676720330300896</v>
          </cell>
          <cell r="L354">
            <v>98.649445715682958</v>
          </cell>
          <cell r="M354">
            <v>98.6923174705517</v>
          </cell>
          <cell r="N354">
            <v>98.676254847240216</v>
          </cell>
          <cell r="O354">
            <v>98.620456201766928</v>
          </cell>
          <cell r="P354">
            <v>98.705472917384796</v>
          </cell>
          <cell r="Q354">
            <v>99.966397658849985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87.500000000000028</v>
          </cell>
          <cell r="F355">
            <v>99.479166666666629</v>
          </cell>
          <cell r="G355">
            <v>101.49739583333337</v>
          </cell>
          <cell r="H355">
            <v>102.34375000000001</v>
          </cell>
          <cell r="I355">
            <v>103.64583333333337</v>
          </cell>
          <cell r="J355">
            <v>99.739583333333343</v>
          </cell>
          <cell r="K355">
            <v>100.00000000000004</v>
          </cell>
          <cell r="L355">
            <v>100.13020833333333</v>
          </cell>
          <cell r="M355">
            <v>100.9114583333333</v>
          </cell>
          <cell r="N355">
            <v>100.9114583333333</v>
          </cell>
          <cell r="O355">
            <v>101.69270833333339</v>
          </cell>
          <cell r="P355">
            <v>104.03645833333336</v>
          </cell>
          <cell r="Q355">
            <v>100.15733506944444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100.00000000000004</v>
          </cell>
          <cell r="F357">
            <v>106.25000000000001</v>
          </cell>
          <cell r="G357">
            <v>102.08333333333334</v>
          </cell>
          <cell r="H357">
            <v>106.04166666666669</v>
          </cell>
          <cell r="I357">
            <v>103.88888888888886</v>
          </cell>
          <cell r="J357">
            <v>102.50000000000001</v>
          </cell>
          <cell r="K357">
            <v>102.50000000000001</v>
          </cell>
          <cell r="L357">
            <v>101.66666666666666</v>
          </cell>
          <cell r="M357">
            <v>102.91666666666666</v>
          </cell>
          <cell r="N357">
            <v>102.43055555555554</v>
          </cell>
          <cell r="O357">
            <v>100.69444444444447</v>
          </cell>
          <cell r="P357">
            <v>103.12500000000004</v>
          </cell>
          <cell r="Q357">
            <v>102.8414351851852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101.72185430463581</v>
          </cell>
          <cell r="F359">
            <v>101.72185430463581</v>
          </cell>
          <cell r="G359">
            <v>101.72185430463581</v>
          </cell>
          <cell r="H359">
            <v>101.72185430463581</v>
          </cell>
          <cell r="I359">
            <v>101.72185430463581</v>
          </cell>
          <cell r="J359">
            <v>98.543046357615907</v>
          </cell>
          <cell r="K359">
            <v>98.543046357615907</v>
          </cell>
          <cell r="L359">
            <v>98.543046357615907</v>
          </cell>
          <cell r="M359">
            <v>98.543046357615907</v>
          </cell>
          <cell r="N359">
            <v>98.543046357615907</v>
          </cell>
          <cell r="O359">
            <v>98.543046357615907</v>
          </cell>
          <cell r="P359">
            <v>98.543046357615907</v>
          </cell>
          <cell r="Q359">
            <v>99.86754966887419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84.681911598709277</v>
          </cell>
          <cell r="F361">
            <v>84.681911598709277</v>
          </cell>
          <cell r="G361">
            <v>84.681911598709277</v>
          </cell>
          <cell r="H361">
            <v>83.941637836020405</v>
          </cell>
          <cell r="I361">
            <v>83.941637836020405</v>
          </cell>
          <cell r="J361">
            <v>84.681911598709277</v>
          </cell>
          <cell r="K361">
            <v>84.681911598709277</v>
          </cell>
          <cell r="L361">
            <v>84.681911598709277</v>
          </cell>
          <cell r="M361">
            <v>84.681911598709277</v>
          </cell>
          <cell r="N361">
            <v>84.681911598709277</v>
          </cell>
          <cell r="O361">
            <v>84.681911598709277</v>
          </cell>
          <cell r="P361">
            <v>84.681911598709277</v>
          </cell>
          <cell r="Q361">
            <v>84.558532638261113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53.196930946291552</v>
          </cell>
          <cell r="F362">
            <v>53.196930946291552</v>
          </cell>
          <cell r="G362">
            <v>53.196930946291552</v>
          </cell>
          <cell r="H362">
            <v>51.150895140664964</v>
          </cell>
          <cell r="I362">
            <v>51.150895140664964</v>
          </cell>
          <cell r="J362">
            <v>53.196930946291552</v>
          </cell>
          <cell r="K362">
            <v>53.196930946291552</v>
          </cell>
          <cell r="L362">
            <v>53.196930946291552</v>
          </cell>
          <cell r="M362">
            <v>53.196930946291552</v>
          </cell>
          <cell r="N362">
            <v>53.196930946291552</v>
          </cell>
          <cell r="O362">
            <v>53.196930946291552</v>
          </cell>
          <cell r="P362">
            <v>53.196930946291552</v>
          </cell>
          <cell r="Q362">
            <v>52.855924978687121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102.53164556962024</v>
          </cell>
          <cell r="F364">
            <v>102.53164556962024</v>
          </cell>
          <cell r="G364">
            <v>102.53164556962024</v>
          </cell>
          <cell r="H364">
            <v>102.53164556962024</v>
          </cell>
          <cell r="I364">
            <v>102.53164556962024</v>
          </cell>
          <cell r="J364">
            <v>102.53164556962024</v>
          </cell>
          <cell r="K364">
            <v>102.53164556962024</v>
          </cell>
          <cell r="L364">
            <v>102.53164556962024</v>
          </cell>
          <cell r="M364">
            <v>102.53164556962024</v>
          </cell>
          <cell r="N364">
            <v>102.53164556962024</v>
          </cell>
          <cell r="O364">
            <v>102.53164556962024</v>
          </cell>
          <cell r="P364">
            <v>102.53164556962024</v>
          </cell>
          <cell r="Q364">
            <v>102.53164556962021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104.04785447312173</v>
          </cell>
          <cell r="F366">
            <v>103.39816832712248</v>
          </cell>
          <cell r="G366">
            <v>102.80315136129876</v>
          </cell>
          <cell r="H366">
            <v>102.13555035720589</v>
          </cell>
          <cell r="I366">
            <v>101.47433708526444</v>
          </cell>
          <cell r="J366">
            <v>101.4351752554908</v>
          </cell>
          <cell r="K366">
            <v>102.05241629525318</v>
          </cell>
          <cell r="L366">
            <v>102.84439602974976</v>
          </cell>
          <cell r="M366">
            <v>102.24012579287501</v>
          </cell>
          <cell r="N366">
            <v>101.79113007822231</v>
          </cell>
          <cell r="O366">
            <v>100.33395359593185</v>
          </cell>
          <cell r="P366">
            <v>99.35588556395146</v>
          </cell>
          <cell r="Q366">
            <v>101.99267868462397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99.683122473555002</v>
          </cell>
          <cell r="F367">
            <v>98.087136290677023</v>
          </cell>
          <cell r="G367">
            <v>97.644722124554065</v>
          </cell>
          <cell r="H367">
            <v>95.728749763079477</v>
          </cell>
          <cell r="I367">
            <v>95.105252341880472</v>
          </cell>
          <cell r="J367">
            <v>94.29998614829347</v>
          </cell>
          <cell r="K367">
            <v>93.982322575028178</v>
          </cell>
          <cell r="L367">
            <v>94.345192284723183</v>
          </cell>
          <cell r="M367">
            <v>92.988642683915174</v>
          </cell>
          <cell r="N367">
            <v>92.669603661758231</v>
          </cell>
          <cell r="O367">
            <v>91.667274779981099</v>
          </cell>
          <cell r="P367">
            <v>90.882458579505979</v>
          </cell>
          <cell r="Q367">
            <v>94.757038642245959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157.28813559322035</v>
          </cell>
          <cell r="F371">
            <v>154.57627118644075</v>
          </cell>
          <cell r="G371">
            <v>154.57627118644075</v>
          </cell>
          <cell r="H371">
            <v>154.57627118644075</v>
          </cell>
          <cell r="I371">
            <v>150.5084745762712</v>
          </cell>
          <cell r="J371">
            <v>154.57627118644075</v>
          </cell>
          <cell r="K371">
            <v>154.57627118644075</v>
          </cell>
          <cell r="L371">
            <v>154.57627118644075</v>
          </cell>
          <cell r="M371">
            <v>154.57627118644075</v>
          </cell>
          <cell r="N371">
            <v>154.57627118644075</v>
          </cell>
          <cell r="O371">
            <v>154.57627118644075</v>
          </cell>
          <cell r="P371">
            <v>154.57627118644075</v>
          </cell>
          <cell r="Q371">
            <v>154.46327683615831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85.621621621621614</v>
          </cell>
          <cell r="F373">
            <v>85.621621621621614</v>
          </cell>
          <cell r="G373">
            <v>85.621621621621614</v>
          </cell>
          <cell r="H373">
            <v>85.621621621621614</v>
          </cell>
          <cell r="I373">
            <v>85.621621621621614</v>
          </cell>
          <cell r="J373">
            <v>85.621621621621614</v>
          </cell>
          <cell r="K373">
            <v>85.621621621621614</v>
          </cell>
          <cell r="L373">
            <v>85.621621621621614</v>
          </cell>
          <cell r="M373">
            <v>85.621621621621614</v>
          </cell>
          <cell r="N373">
            <v>85.621621621621614</v>
          </cell>
          <cell r="O373">
            <v>85.621621621621614</v>
          </cell>
          <cell r="P373">
            <v>85.621621621621614</v>
          </cell>
          <cell r="Q373">
            <v>85.621621621621628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96.718480138169241</v>
          </cell>
          <cell r="F375">
            <v>96.718480138169241</v>
          </cell>
          <cell r="G375">
            <v>96.718480138169241</v>
          </cell>
          <cell r="H375">
            <v>96.718480138169241</v>
          </cell>
          <cell r="I375">
            <v>96.718480138169241</v>
          </cell>
          <cell r="J375">
            <v>96.718480138169241</v>
          </cell>
          <cell r="K375">
            <v>96.718480138169241</v>
          </cell>
          <cell r="L375">
            <v>99.48186528497412</v>
          </cell>
          <cell r="M375">
            <v>96.718480138169241</v>
          </cell>
          <cell r="N375">
            <v>99.48186528497412</v>
          </cell>
          <cell r="O375">
            <v>99.48186528497412</v>
          </cell>
          <cell r="P375">
            <v>96.718480138169241</v>
          </cell>
          <cell r="Q375">
            <v>97.409326424870457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58.333333333333336</v>
          </cell>
          <cell r="F377">
            <v>58.333333333333336</v>
          </cell>
          <cell r="G377">
            <v>58.333333333333336</v>
          </cell>
          <cell r="H377">
            <v>55.555555555555543</v>
          </cell>
          <cell r="I377">
            <v>55.555555555555543</v>
          </cell>
          <cell r="J377">
            <v>58.333333333333336</v>
          </cell>
          <cell r="K377">
            <v>55.555555555555543</v>
          </cell>
          <cell r="L377">
            <v>55.555555555555543</v>
          </cell>
          <cell r="M377">
            <v>58.333333333333336</v>
          </cell>
          <cell r="N377">
            <v>55.555555555555543</v>
          </cell>
          <cell r="O377">
            <v>55.555555555555543</v>
          </cell>
          <cell r="P377">
            <v>58.333333333333336</v>
          </cell>
          <cell r="Q377">
            <v>56.944444444444436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49.999999999999993</v>
          </cell>
          <cell r="F379">
            <v>49.999999999999993</v>
          </cell>
          <cell r="G379">
            <v>49.999999999999993</v>
          </cell>
          <cell r="H379">
            <v>49.999999999999993</v>
          </cell>
          <cell r="I379">
            <v>49.999999999999993</v>
          </cell>
          <cell r="J379">
            <v>49.999999999999993</v>
          </cell>
          <cell r="K379">
            <v>49.999999999999993</v>
          </cell>
          <cell r="L379">
            <v>49.999999999999993</v>
          </cell>
          <cell r="M379">
            <v>49.999999999999993</v>
          </cell>
          <cell r="N379">
            <v>49.999999999999993</v>
          </cell>
          <cell r="O379">
            <v>49.999999999999993</v>
          </cell>
          <cell r="P379">
            <v>49.999999999999993</v>
          </cell>
          <cell r="Q379">
            <v>49.999999999999993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107.83214998256211</v>
          </cell>
          <cell r="F381">
            <v>107.56914369437015</v>
          </cell>
          <cell r="G381">
            <v>107.56914369437015</v>
          </cell>
          <cell r="H381">
            <v>105.96339379046334</v>
          </cell>
          <cell r="I381">
            <v>105.41718102917598</v>
          </cell>
          <cell r="J381">
            <v>107.56914369437015</v>
          </cell>
          <cell r="K381">
            <v>107.56914369437015</v>
          </cell>
          <cell r="L381">
            <v>107.56914369437015</v>
          </cell>
          <cell r="M381">
            <v>107.56914369437015</v>
          </cell>
          <cell r="N381">
            <v>107.03923784084701</v>
          </cell>
          <cell r="O381">
            <v>107.03923784084701</v>
          </cell>
          <cell r="P381">
            <v>107.56914369437015</v>
          </cell>
          <cell r="Q381">
            <v>107.1896005287072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149.99999999999997</v>
          </cell>
          <cell r="F385">
            <v>149.99999999999997</v>
          </cell>
          <cell r="G385">
            <v>149.99999999999997</v>
          </cell>
          <cell r="H385">
            <v>149.99999999999997</v>
          </cell>
          <cell r="I385">
            <v>149.99999999999997</v>
          </cell>
          <cell r="J385">
            <v>149.99999999999997</v>
          </cell>
          <cell r="K385">
            <v>149.99999999999997</v>
          </cell>
          <cell r="L385">
            <v>149.99999999999997</v>
          </cell>
          <cell r="M385">
            <v>149.99999999999997</v>
          </cell>
          <cell r="N385">
            <v>155.00000000000003</v>
          </cell>
          <cell r="O385">
            <v>155.00000000000003</v>
          </cell>
          <cell r="P385">
            <v>149.99999999999997</v>
          </cell>
          <cell r="Q385">
            <v>150.83333333333331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133.33333333333337</v>
          </cell>
          <cell r="F387">
            <v>133.33333333333337</v>
          </cell>
          <cell r="G387">
            <v>133.33333333333337</v>
          </cell>
          <cell r="H387">
            <v>133.33333333333337</v>
          </cell>
          <cell r="I387">
            <v>133.33333333333337</v>
          </cell>
          <cell r="J387">
            <v>133.33333333333337</v>
          </cell>
          <cell r="K387">
            <v>133.33333333333337</v>
          </cell>
          <cell r="L387">
            <v>133.33333333333337</v>
          </cell>
          <cell r="M387">
            <v>133.33333333333337</v>
          </cell>
          <cell r="N387">
            <v>133.33333333333337</v>
          </cell>
          <cell r="O387">
            <v>133.33333333333337</v>
          </cell>
          <cell r="P387">
            <v>133.33333333333337</v>
          </cell>
          <cell r="Q387">
            <v>133.3333333333334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98.421126445217666</v>
          </cell>
          <cell r="F389">
            <v>100.60081067654272</v>
          </cell>
          <cell r="G389">
            <v>100.34930864985142</v>
          </cell>
          <cell r="H389">
            <v>101.40561716195512</v>
          </cell>
          <cell r="I389">
            <v>98.085790409629197</v>
          </cell>
          <cell r="J389">
            <v>99.594802569777329</v>
          </cell>
          <cell r="K389">
            <v>99.594802569777329</v>
          </cell>
          <cell r="L389">
            <v>99.594802569777329</v>
          </cell>
          <cell r="M389">
            <v>100.80201229789581</v>
          </cell>
          <cell r="N389">
            <v>98.387592841658758</v>
          </cell>
          <cell r="O389">
            <v>98.387592841658758</v>
          </cell>
          <cell r="P389">
            <v>95.973173385421731</v>
          </cell>
          <cell r="Q389">
            <v>99.266452701596918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122.38453157275204</v>
          </cell>
          <cell r="F391">
            <v>122.38453157275204</v>
          </cell>
          <cell r="G391">
            <v>118.73043543910494</v>
          </cell>
          <cell r="H391">
            <v>123.57855527769675</v>
          </cell>
          <cell r="I391">
            <v>125.93264404833404</v>
          </cell>
          <cell r="J391">
            <v>122.38453157275204</v>
          </cell>
          <cell r="K391">
            <v>130.51350068850235</v>
          </cell>
          <cell r="L391">
            <v>136.0228019236915</v>
          </cell>
          <cell r="M391">
            <v>136.0228019236915</v>
          </cell>
          <cell r="N391">
            <v>136.0228019236915</v>
          </cell>
          <cell r="O391">
            <v>125.93264404833404</v>
          </cell>
          <cell r="P391">
            <v>122.38453157275204</v>
          </cell>
          <cell r="Q391">
            <v>126.85785929700455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116.60739444524295</v>
          </cell>
          <cell r="F395">
            <v>116.06529022153482</v>
          </cell>
          <cell r="G395">
            <v>115.49856688299108</v>
          </cell>
          <cell r="H395">
            <v>116.0963680768857</v>
          </cell>
          <cell r="I395">
            <v>116.77231323911199</v>
          </cell>
          <cell r="J395">
            <v>118.73416790429593</v>
          </cell>
          <cell r="K395">
            <v>119.01879575343226</v>
          </cell>
          <cell r="L395">
            <v>120.06774808638312</v>
          </cell>
          <cell r="M395">
            <v>119.61906010999454</v>
          </cell>
          <cell r="N395">
            <v>120.58692365891638</v>
          </cell>
          <cell r="O395">
            <v>120.06153257743546</v>
          </cell>
          <cell r="P395">
            <v>119.20993767789884</v>
          </cell>
          <cell r="Q395">
            <v>118.19484155284358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109.64601348006738</v>
          </cell>
          <cell r="F396">
            <v>108.16397045108073</v>
          </cell>
          <cell r="G396">
            <v>106.56603723386462</v>
          </cell>
          <cell r="H396">
            <v>107.57633728611589</v>
          </cell>
          <cell r="I396">
            <v>109.78502807212431</v>
          </cell>
          <cell r="J396">
            <v>109.77631554505665</v>
          </cell>
          <cell r="K396">
            <v>111.35060964527213</v>
          </cell>
          <cell r="L396">
            <v>114.00871150353544</v>
          </cell>
          <cell r="M396">
            <v>110.74257096239651</v>
          </cell>
          <cell r="N396">
            <v>113.0729947424897</v>
          </cell>
          <cell r="O396">
            <v>112.88478057079338</v>
          </cell>
          <cell r="P396">
            <v>108.51782073731685</v>
          </cell>
          <cell r="Q396">
            <v>110.17426585250945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148.45360824742264</v>
          </cell>
          <cell r="F397">
            <v>146.39175257731955</v>
          </cell>
          <cell r="G397">
            <v>146.39175257731955</v>
          </cell>
          <cell r="H397">
            <v>150.51546391752569</v>
          </cell>
          <cell r="I397">
            <v>160.82474226804118</v>
          </cell>
          <cell r="J397">
            <v>167.01030927835052</v>
          </cell>
          <cell r="K397">
            <v>164.94845360824743</v>
          </cell>
          <cell r="L397">
            <v>173.19587628865983</v>
          </cell>
          <cell r="M397">
            <v>167.01030927835052</v>
          </cell>
          <cell r="N397">
            <v>169.07216494845358</v>
          </cell>
          <cell r="O397">
            <v>169.07216494845358</v>
          </cell>
          <cell r="P397">
            <v>156.70103092783498</v>
          </cell>
          <cell r="Q397">
            <v>159.96563573883159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110.12309737033638</v>
          </cell>
          <cell r="F399">
            <v>106.32574918515235</v>
          </cell>
          <cell r="G399">
            <v>108.22442327774442</v>
          </cell>
          <cell r="H399">
            <v>106.32574918515235</v>
          </cell>
          <cell r="I399">
            <v>106.32574918515235</v>
          </cell>
          <cell r="J399">
            <v>108.22442327774442</v>
          </cell>
          <cell r="K399">
            <v>112.02177146292844</v>
          </cell>
          <cell r="L399">
            <v>115.81911964811245</v>
          </cell>
          <cell r="M399">
            <v>108.22442327774442</v>
          </cell>
          <cell r="N399">
            <v>115.81911964811245</v>
          </cell>
          <cell r="O399">
            <v>115.81911964811245</v>
          </cell>
          <cell r="P399">
            <v>108.22442327774442</v>
          </cell>
          <cell r="Q399">
            <v>110.1230973703364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94.168466522678216</v>
          </cell>
          <cell r="F401">
            <v>94.168466522678216</v>
          </cell>
          <cell r="G401">
            <v>94.168466522678216</v>
          </cell>
          <cell r="H401">
            <v>94.168466522678216</v>
          </cell>
          <cell r="I401">
            <v>98.48812095032396</v>
          </cell>
          <cell r="J401">
            <v>94.168466522678216</v>
          </cell>
          <cell r="K401">
            <v>102.80777537796976</v>
          </cell>
          <cell r="L401">
            <v>102.80777537796976</v>
          </cell>
          <cell r="M401">
            <v>94.168466522678216</v>
          </cell>
          <cell r="N401">
            <v>101.07991360691143</v>
          </cell>
          <cell r="O401">
            <v>99.352051835853118</v>
          </cell>
          <cell r="P401">
            <v>94.168466522678216</v>
          </cell>
          <cell r="Q401">
            <v>96.976241900647963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112.55172413793107</v>
          </cell>
          <cell r="F403">
            <v>112.55172413793107</v>
          </cell>
          <cell r="G403">
            <v>109.24137931034481</v>
          </cell>
          <cell r="H403">
            <v>115.8620689655172</v>
          </cell>
          <cell r="I403">
            <v>112.55172413793107</v>
          </cell>
          <cell r="J403">
            <v>109.24137931034481</v>
          </cell>
          <cell r="K403">
            <v>112.55172413793107</v>
          </cell>
          <cell r="L403">
            <v>112.55172413793107</v>
          </cell>
          <cell r="M403">
            <v>109.24137931034481</v>
          </cell>
          <cell r="N403">
            <v>112.55172413793107</v>
          </cell>
          <cell r="O403">
            <v>112.55172413793107</v>
          </cell>
          <cell r="P403">
            <v>109.24137931034481</v>
          </cell>
          <cell r="Q403">
            <v>111.72413793103449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91.275167785234871</v>
          </cell>
          <cell r="F405">
            <v>91.275167785234871</v>
          </cell>
          <cell r="G405">
            <v>85.90604026845638</v>
          </cell>
          <cell r="H405">
            <v>88.590604026845639</v>
          </cell>
          <cell r="I405">
            <v>88.590604026845639</v>
          </cell>
          <cell r="J405">
            <v>85.90604026845638</v>
          </cell>
          <cell r="K405">
            <v>88.590604026845639</v>
          </cell>
          <cell r="L405">
            <v>88.590604026845639</v>
          </cell>
          <cell r="M405">
            <v>84.563758389261778</v>
          </cell>
          <cell r="N405">
            <v>85.90604026845638</v>
          </cell>
          <cell r="O405">
            <v>80.536912751677889</v>
          </cell>
          <cell r="P405">
            <v>80.536912751677889</v>
          </cell>
          <cell r="Q405">
            <v>86.689038031319924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80.924855491329453</v>
          </cell>
          <cell r="F407">
            <v>80.924855491329453</v>
          </cell>
          <cell r="G407">
            <v>78.612716763005821</v>
          </cell>
          <cell r="H407">
            <v>80.924855491329453</v>
          </cell>
          <cell r="I407">
            <v>80.924855491329453</v>
          </cell>
          <cell r="J407">
            <v>76.300578034682133</v>
          </cell>
          <cell r="K407">
            <v>80.924855491329453</v>
          </cell>
          <cell r="L407">
            <v>80.924855491329453</v>
          </cell>
          <cell r="M407">
            <v>78.612716763005821</v>
          </cell>
          <cell r="N407">
            <v>80.924855491329453</v>
          </cell>
          <cell r="O407">
            <v>80.924855491329453</v>
          </cell>
          <cell r="P407">
            <v>76.300578034682133</v>
          </cell>
          <cell r="Q407">
            <v>79.76878612716763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46.632124352331601</v>
          </cell>
          <cell r="F409">
            <v>46.632124352331601</v>
          </cell>
          <cell r="G409">
            <v>49.740932642487039</v>
          </cell>
          <cell r="H409">
            <v>46.632124352331601</v>
          </cell>
          <cell r="I409">
            <v>46.632124352331601</v>
          </cell>
          <cell r="J409">
            <v>49.740932642487039</v>
          </cell>
          <cell r="K409">
            <v>49.740932642487039</v>
          </cell>
          <cell r="L409">
            <v>49.740932642487039</v>
          </cell>
          <cell r="M409">
            <v>49.740932642487039</v>
          </cell>
          <cell r="N409">
            <v>49.740932642487039</v>
          </cell>
          <cell r="O409">
            <v>49.740932642487039</v>
          </cell>
          <cell r="P409">
            <v>49.740932642487039</v>
          </cell>
          <cell r="Q409">
            <v>48.704663212435229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101.40845070422532</v>
          </cell>
          <cell r="F411">
            <v>101.40845070422532</v>
          </cell>
          <cell r="G411">
            <v>95.774647887323923</v>
          </cell>
          <cell r="H411">
            <v>101.40845070422532</v>
          </cell>
          <cell r="I411">
            <v>101.40845070422532</v>
          </cell>
          <cell r="J411">
            <v>95.774647887323923</v>
          </cell>
          <cell r="K411">
            <v>95.774647887323923</v>
          </cell>
          <cell r="L411">
            <v>95.774647887323923</v>
          </cell>
          <cell r="M411">
            <v>95.774647887323923</v>
          </cell>
          <cell r="N411">
            <v>95.774647887323923</v>
          </cell>
          <cell r="O411">
            <v>95.774647887323923</v>
          </cell>
          <cell r="P411">
            <v>95.774647887323923</v>
          </cell>
          <cell r="Q411">
            <v>97.652582159624387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88.8888888888889</v>
          </cell>
          <cell r="F413">
            <v>88.8888888888889</v>
          </cell>
          <cell r="G413">
            <v>83.660130718954207</v>
          </cell>
          <cell r="H413">
            <v>88.8888888888889</v>
          </cell>
          <cell r="I413">
            <v>88.8888888888889</v>
          </cell>
          <cell r="J413">
            <v>83.660130718954207</v>
          </cell>
          <cell r="K413">
            <v>86.274509803921603</v>
          </cell>
          <cell r="L413">
            <v>86.274509803921603</v>
          </cell>
          <cell r="M413">
            <v>83.660130718954207</v>
          </cell>
          <cell r="N413">
            <v>86.274509803921603</v>
          </cell>
          <cell r="O413">
            <v>86.274509803921603</v>
          </cell>
          <cell r="P413">
            <v>83.660130718954207</v>
          </cell>
          <cell r="Q413">
            <v>86.274509803921546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93.061224489795862</v>
          </cell>
          <cell r="F415">
            <v>93.061224489795862</v>
          </cell>
          <cell r="G415">
            <v>88.163265306122483</v>
          </cell>
          <cell r="H415">
            <v>88.163265306122483</v>
          </cell>
          <cell r="I415">
            <v>88.163265306122483</v>
          </cell>
          <cell r="J415">
            <v>80.816326530612244</v>
          </cell>
          <cell r="K415">
            <v>77.142857142857153</v>
          </cell>
          <cell r="L415">
            <v>77.142857142857153</v>
          </cell>
          <cell r="M415">
            <v>78.367346938775512</v>
          </cell>
          <cell r="N415">
            <v>77.142857142857153</v>
          </cell>
          <cell r="O415">
            <v>77.142857142857153</v>
          </cell>
          <cell r="P415">
            <v>78.367346938775512</v>
          </cell>
          <cell r="Q415">
            <v>83.061224489795919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104.3272190590155</v>
          </cell>
          <cell r="F417">
            <v>104.3272190590155</v>
          </cell>
          <cell r="G417">
            <v>98.360645411952362</v>
          </cell>
          <cell r="H417">
            <v>99.885707603935145</v>
          </cell>
          <cell r="I417">
            <v>99.885707603935145</v>
          </cell>
          <cell r="J417">
            <v>98.360645411952362</v>
          </cell>
          <cell r="K417">
            <v>98.360645411952362</v>
          </cell>
          <cell r="L417">
            <v>98.360645411952362</v>
          </cell>
          <cell r="M417">
            <v>102.37700561980284</v>
          </cell>
          <cell r="N417">
            <v>98.360645411952362</v>
          </cell>
          <cell r="O417">
            <v>98.360645411952362</v>
          </cell>
          <cell r="P417">
            <v>102.37700561980284</v>
          </cell>
          <cell r="Q417">
            <v>100.27864475310177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123.23651580120857</v>
          </cell>
          <cell r="F420">
            <v>123.23651580120857</v>
          </cell>
          <cell r="G420">
            <v>123.23651580120857</v>
          </cell>
          <cell r="H420">
            <v>123.23651580120857</v>
          </cell>
          <cell r="I420">
            <v>123.23651580120857</v>
          </cell>
          <cell r="J420">
            <v>134.43983541950033</v>
          </cell>
          <cell r="K420">
            <v>126.97095567397258</v>
          </cell>
          <cell r="L420">
            <v>126.97095567397258</v>
          </cell>
          <cell r="M420">
            <v>134.43983541950033</v>
          </cell>
          <cell r="N420">
            <v>126.97095567397258</v>
          </cell>
          <cell r="O420">
            <v>126.97095567397258</v>
          </cell>
          <cell r="P420">
            <v>134.43983541950033</v>
          </cell>
          <cell r="Q420">
            <v>127.28215899670285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123.23651580120857</v>
          </cell>
          <cell r="F421">
            <v>123.23651580120857</v>
          </cell>
          <cell r="G421">
            <v>123.23651580120857</v>
          </cell>
          <cell r="H421">
            <v>123.23651580120857</v>
          </cell>
          <cell r="I421">
            <v>123.23651580120857</v>
          </cell>
          <cell r="J421">
            <v>134.43983541950033</v>
          </cell>
          <cell r="K421">
            <v>126.97095567397258</v>
          </cell>
          <cell r="L421">
            <v>126.97095567397258</v>
          </cell>
          <cell r="M421">
            <v>134.43983541950033</v>
          </cell>
          <cell r="N421">
            <v>126.97095567397258</v>
          </cell>
          <cell r="O421">
            <v>126.97095567397258</v>
          </cell>
          <cell r="P421">
            <v>134.43983541950033</v>
          </cell>
          <cell r="Q421">
            <v>127.28215899670285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120.76565218561653</v>
          </cell>
          <cell r="F423">
            <v>120.83227815783678</v>
          </cell>
          <cell r="G423">
            <v>120.9371475792889</v>
          </cell>
          <cell r="H423">
            <v>121.31600472378122</v>
          </cell>
          <cell r="I423">
            <v>120.97143616507071</v>
          </cell>
          <cell r="J423">
            <v>123.12396954857768</v>
          </cell>
          <cell r="K423">
            <v>123.51219926988236</v>
          </cell>
          <cell r="L423">
            <v>123.53521252585594</v>
          </cell>
          <cell r="M423">
            <v>124.06839946624785</v>
          </cell>
          <cell r="N423">
            <v>125.17853339216188</v>
          </cell>
          <cell r="O423">
            <v>124.33836533252669</v>
          </cell>
          <cell r="P423">
            <v>124.92058033754628</v>
          </cell>
          <cell r="Q423">
            <v>122.7916482236994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163.28532025743181</v>
          </cell>
          <cell r="F424">
            <v>164.7563591786699</v>
          </cell>
          <cell r="G424">
            <v>157.40116457247927</v>
          </cell>
          <cell r="H424">
            <v>164.7563591786699</v>
          </cell>
          <cell r="I424">
            <v>164.7563591786699</v>
          </cell>
          <cell r="J424">
            <v>169.1694759423842</v>
          </cell>
          <cell r="K424">
            <v>169.1694759423842</v>
          </cell>
          <cell r="L424">
            <v>172.84707324547963</v>
          </cell>
          <cell r="M424">
            <v>176.52467054857493</v>
          </cell>
          <cell r="N424">
            <v>180.20226785167017</v>
          </cell>
          <cell r="O424">
            <v>182.40882623352732</v>
          </cell>
          <cell r="P424">
            <v>180.20226785167017</v>
          </cell>
          <cell r="Q424">
            <v>170.45663499846762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160.23159137279509</v>
          </cell>
          <cell r="F426">
            <v>159.34281250618025</v>
          </cell>
          <cell r="G426">
            <v>161.04859197497271</v>
          </cell>
          <cell r="H426">
            <v>162.17907524357531</v>
          </cell>
          <cell r="I426">
            <v>160.55127020788768</v>
          </cell>
          <cell r="J426">
            <v>161.40776496975019</v>
          </cell>
          <cell r="K426">
            <v>162.75139648083237</v>
          </cell>
          <cell r="L426">
            <v>160.67316161115298</v>
          </cell>
          <cell r="M426">
            <v>159.42325079879751</v>
          </cell>
          <cell r="N426">
            <v>163.83200931819067</v>
          </cell>
          <cell r="O426">
            <v>160.54587464494264</v>
          </cell>
          <cell r="P426">
            <v>161.910124618813</v>
          </cell>
          <cell r="Q426">
            <v>161.15807697899086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103.00026435098506</v>
          </cell>
          <cell r="F429">
            <v>108.28571942194333</v>
          </cell>
          <cell r="G429">
            <v>116.55792998547315</v>
          </cell>
          <cell r="H429">
            <v>112.50073707620926</v>
          </cell>
          <cell r="I429">
            <v>112.15792042216412</v>
          </cell>
          <cell r="J429">
            <v>119.68755843215591</v>
          </cell>
          <cell r="K429">
            <v>125.34517449920554</v>
          </cell>
          <cell r="L429">
            <v>124.11021655437089</v>
          </cell>
          <cell r="M429">
            <v>124.42010521792173</v>
          </cell>
          <cell r="N429">
            <v>122.54901960784318</v>
          </cell>
          <cell r="O429">
            <v>117.24967451535527</v>
          </cell>
          <cell r="P429">
            <v>120.64891972681875</v>
          </cell>
          <cell r="Q429">
            <v>117.20943665087053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91.558265385774675</v>
          </cell>
          <cell r="F432">
            <v>90.897151638011891</v>
          </cell>
          <cell r="G432">
            <v>91.621488992591921</v>
          </cell>
          <cell r="H432">
            <v>90.897151638011891</v>
          </cell>
          <cell r="I432">
            <v>93.047506013486441</v>
          </cell>
          <cell r="J432">
            <v>93.995371589242822</v>
          </cell>
          <cell r="K432">
            <v>91.782164998960695</v>
          </cell>
          <cell r="L432">
            <v>91.782164998960695</v>
          </cell>
          <cell r="M432">
            <v>93.995371589242822</v>
          </cell>
          <cell r="N432">
            <v>91.782164998960695</v>
          </cell>
          <cell r="O432">
            <v>91.782164998960695</v>
          </cell>
          <cell r="P432">
            <v>93.995371589242822</v>
          </cell>
          <cell r="Q432">
            <v>92.261361535953995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144.33756729740642</v>
          </cell>
          <cell r="F437">
            <v>144.33756729740642</v>
          </cell>
          <cell r="G437">
            <v>144.33756729740642</v>
          </cell>
          <cell r="H437">
            <v>144.33756729740642</v>
          </cell>
          <cell r="I437">
            <v>144.33756729740642</v>
          </cell>
          <cell r="J437">
            <v>144.33756729740642</v>
          </cell>
          <cell r="K437">
            <v>144.33756729740642</v>
          </cell>
          <cell r="L437">
            <v>144.33756729740642</v>
          </cell>
          <cell r="M437">
            <v>144.33756729740642</v>
          </cell>
          <cell r="N437">
            <v>144.33756729740642</v>
          </cell>
          <cell r="O437">
            <v>144.33756729740642</v>
          </cell>
          <cell r="P437">
            <v>144.33756729740642</v>
          </cell>
          <cell r="Q437">
            <v>144.33756729740642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90</v>
          </cell>
          <cell r="F440">
            <v>86.666666666666629</v>
          </cell>
          <cell r="G440">
            <v>90</v>
          </cell>
          <cell r="H440">
            <v>83.333333333333343</v>
          </cell>
          <cell r="I440">
            <v>83.333333333333343</v>
          </cell>
          <cell r="J440">
            <v>90</v>
          </cell>
          <cell r="K440">
            <v>90</v>
          </cell>
          <cell r="L440">
            <v>90</v>
          </cell>
          <cell r="M440">
            <v>90</v>
          </cell>
          <cell r="N440">
            <v>90</v>
          </cell>
          <cell r="O440">
            <v>90</v>
          </cell>
          <cell r="P440">
            <v>90</v>
          </cell>
          <cell r="Q440">
            <v>88.611111111111128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79.635421019804056</v>
          </cell>
          <cell r="F442">
            <v>81.311419827368994</v>
          </cell>
          <cell r="G442">
            <v>78.374217796587445</v>
          </cell>
          <cell r="H442">
            <v>83.076717438854502</v>
          </cell>
          <cell r="I442">
            <v>72.202964710192433</v>
          </cell>
          <cell r="J442">
            <v>83.328771165587582</v>
          </cell>
          <cell r="K442">
            <v>82.931439661765765</v>
          </cell>
          <cell r="L442">
            <v>71.782398457516607</v>
          </cell>
          <cell r="M442">
            <v>81.952075377622052</v>
          </cell>
          <cell r="N442">
            <v>72.050315565420718</v>
          </cell>
          <cell r="O442">
            <v>71.628853044349995</v>
          </cell>
          <cell r="P442">
            <v>81.86246127167442</v>
          </cell>
          <cell r="Q442">
            <v>78.344754611395373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100.00000000000004</v>
          </cell>
          <cell r="F445">
            <v>100.00000000000004</v>
          </cell>
          <cell r="G445">
            <v>100.00000000000004</v>
          </cell>
          <cell r="H445">
            <v>100.00000000000004</v>
          </cell>
          <cell r="I445">
            <v>100.00000000000004</v>
          </cell>
          <cell r="J445">
            <v>100.00000000000004</v>
          </cell>
          <cell r="K445">
            <v>100.00000000000004</v>
          </cell>
          <cell r="L445">
            <v>100.00000000000004</v>
          </cell>
          <cell r="M445">
            <v>100.00000000000004</v>
          </cell>
          <cell r="N445">
            <v>100.00000000000004</v>
          </cell>
          <cell r="O445">
            <v>100.00000000000004</v>
          </cell>
          <cell r="P445">
            <v>100.00000000000004</v>
          </cell>
          <cell r="Q445">
            <v>100.00000000000001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118.18181818181816</v>
          </cell>
          <cell r="F447">
            <v>118.18181818181816</v>
          </cell>
          <cell r="G447">
            <v>109.09090909090908</v>
          </cell>
          <cell r="H447">
            <v>109.09090909090908</v>
          </cell>
          <cell r="I447">
            <v>109.09090909090908</v>
          </cell>
          <cell r="J447">
            <v>90.909090909090878</v>
          </cell>
          <cell r="K447">
            <v>90.909090909090878</v>
          </cell>
          <cell r="L447">
            <v>90.909090909090878</v>
          </cell>
          <cell r="M447">
            <v>90.909090909090878</v>
          </cell>
          <cell r="N447">
            <v>90.909090909090878</v>
          </cell>
          <cell r="O447">
            <v>90.909090909090878</v>
          </cell>
          <cell r="P447">
            <v>90.909090909090878</v>
          </cell>
          <cell r="Q447">
            <v>99.999999999999957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99.539170506912413</v>
          </cell>
          <cell r="F449">
            <v>98.617511520737324</v>
          </cell>
          <cell r="G449">
            <v>99.539170506912413</v>
          </cell>
          <cell r="H449">
            <v>96.774193548387103</v>
          </cell>
          <cell r="I449">
            <v>96.774193548387103</v>
          </cell>
          <cell r="J449">
            <v>98.617511520737324</v>
          </cell>
          <cell r="K449">
            <v>99.539170506912413</v>
          </cell>
          <cell r="L449">
            <v>100.46082949308757</v>
          </cell>
          <cell r="M449">
            <v>99.539170506912413</v>
          </cell>
          <cell r="N449">
            <v>100.46082949308757</v>
          </cell>
          <cell r="O449">
            <v>100.46082949308757</v>
          </cell>
          <cell r="P449">
            <v>99.539170506912413</v>
          </cell>
          <cell r="Q449">
            <v>99.155145929339469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72.174101579587003</v>
          </cell>
          <cell r="F451">
            <v>72.174101579587003</v>
          </cell>
          <cell r="G451">
            <v>72.174101579587003</v>
          </cell>
          <cell r="H451">
            <v>72.174101579587003</v>
          </cell>
          <cell r="I451">
            <v>72.174101579587003</v>
          </cell>
          <cell r="J451">
            <v>74.802765282265653</v>
          </cell>
          <cell r="K451">
            <v>73.2277938351438</v>
          </cell>
          <cell r="L451">
            <v>73.2277938351438</v>
          </cell>
          <cell r="M451">
            <v>74.802765282265653</v>
          </cell>
          <cell r="N451">
            <v>73.2277938351438</v>
          </cell>
          <cell r="O451">
            <v>73.2277938351438</v>
          </cell>
          <cell r="P451">
            <v>74.802765282265653</v>
          </cell>
          <cell r="Q451">
            <v>73.182498257108932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87.282033425244066</v>
          </cell>
          <cell r="F454">
            <v>87.404478544405222</v>
          </cell>
          <cell r="G454">
            <v>87.291115274057347</v>
          </cell>
          <cell r="H454">
            <v>87.306261917746596</v>
          </cell>
          <cell r="I454">
            <v>87.473547070619887</v>
          </cell>
          <cell r="J454">
            <v>87.202607923224875</v>
          </cell>
          <cell r="K454">
            <v>87.332910469860678</v>
          </cell>
          <cell r="L454">
            <v>87.568433404580148</v>
          </cell>
          <cell r="M454">
            <v>89.523491640019358</v>
          </cell>
          <cell r="N454">
            <v>93.413205386518584</v>
          </cell>
          <cell r="O454">
            <v>93.505362595804868</v>
          </cell>
          <cell r="P454">
            <v>93.745253835767912</v>
          </cell>
          <cell r="Q454">
            <v>89.087391790654124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108.28860016761654</v>
          </cell>
          <cell r="F455">
            <v>107.83497665847494</v>
          </cell>
          <cell r="G455">
            <v>107.8849986469896</v>
          </cell>
          <cell r="H455">
            <v>107.8102839519897</v>
          </cell>
          <cell r="I455">
            <v>109.17311554972875</v>
          </cell>
          <cell r="J455">
            <v>107.8849986469896</v>
          </cell>
          <cell r="K455">
            <v>109.03052712030838</v>
          </cell>
          <cell r="L455">
            <v>108.83970284608255</v>
          </cell>
          <cell r="M455">
            <v>107.68271062586258</v>
          </cell>
          <cell r="N455">
            <v>108.63401431167247</v>
          </cell>
          <cell r="O455">
            <v>108.4247477804534</v>
          </cell>
          <cell r="P455">
            <v>107.40855784594463</v>
          </cell>
          <cell r="Q455">
            <v>108.24143617934277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84.20533788728838</v>
          </cell>
          <cell r="F456">
            <v>84.20533788728838</v>
          </cell>
          <cell r="G456">
            <v>84.20533788728838</v>
          </cell>
          <cell r="H456">
            <v>84.20533788728838</v>
          </cell>
          <cell r="I456">
            <v>87.063343629578782</v>
          </cell>
          <cell r="J456">
            <v>84.20533788728838</v>
          </cell>
          <cell r="K456">
            <v>84.20533788728838</v>
          </cell>
          <cell r="L456">
            <v>84.20533788728838</v>
          </cell>
          <cell r="M456">
            <v>84.20533788728838</v>
          </cell>
          <cell r="N456">
            <v>84.20533788728838</v>
          </cell>
          <cell r="O456">
            <v>84.20533788728838</v>
          </cell>
          <cell r="P456">
            <v>84.20533788728838</v>
          </cell>
          <cell r="Q456">
            <v>84.443505032479223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57.345210817169203</v>
          </cell>
          <cell r="F457">
            <v>57.345210817169203</v>
          </cell>
          <cell r="G457">
            <v>57.345210817169203</v>
          </cell>
          <cell r="H457">
            <v>57.345210817169203</v>
          </cell>
          <cell r="I457">
            <v>57.345210817169203</v>
          </cell>
          <cell r="J457">
            <v>57.345210817169203</v>
          </cell>
          <cell r="K457">
            <v>57.345210817169203</v>
          </cell>
          <cell r="L457">
            <v>57.345210817169203</v>
          </cell>
          <cell r="M457">
            <v>57.345210817169203</v>
          </cell>
          <cell r="N457">
            <v>57.345210817169203</v>
          </cell>
          <cell r="O457">
            <v>57.345210817169203</v>
          </cell>
          <cell r="P457">
            <v>57.345210817169203</v>
          </cell>
          <cell r="Q457">
            <v>57.345210817169225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87.963800904977347</v>
          </cell>
          <cell r="F459">
            <v>87.963800904977347</v>
          </cell>
          <cell r="G459">
            <v>87.963800904977347</v>
          </cell>
          <cell r="H459">
            <v>87.963800904977347</v>
          </cell>
          <cell r="I459">
            <v>91.221719457013577</v>
          </cell>
          <cell r="J459">
            <v>87.963800904977347</v>
          </cell>
          <cell r="K459">
            <v>87.963800904977347</v>
          </cell>
          <cell r="L459">
            <v>87.963800904977347</v>
          </cell>
          <cell r="M459">
            <v>87.963800904977347</v>
          </cell>
          <cell r="N459">
            <v>87.963800904977347</v>
          </cell>
          <cell r="O459">
            <v>87.963800904977347</v>
          </cell>
          <cell r="P459">
            <v>87.963800904977347</v>
          </cell>
          <cell r="Q459">
            <v>88.23529411764703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130.64988197203465</v>
          </cell>
          <cell r="F461">
            <v>129.7759173908297</v>
          </cell>
          <cell r="G461">
            <v>129.7759173908297</v>
          </cell>
          <cell r="H461">
            <v>129.63196983121352</v>
          </cell>
          <cell r="I461">
            <v>129.7040520060059</v>
          </cell>
          <cell r="J461">
            <v>129.7759173908297</v>
          </cell>
          <cell r="K461">
            <v>131.71165282799825</v>
          </cell>
          <cell r="L461">
            <v>131.71165282799825</v>
          </cell>
          <cell r="M461">
            <v>129.38618325645558</v>
          </cell>
          <cell r="N461">
            <v>131.31536716331891</v>
          </cell>
          <cell r="O461">
            <v>130.91218802328004</v>
          </cell>
          <cell r="P461">
            <v>128.5867184517374</v>
          </cell>
          <cell r="Q461">
            <v>130.24478487771094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139.74683544303798</v>
          </cell>
          <cell r="F462">
            <v>138.22784810126589</v>
          </cell>
          <cell r="G462">
            <v>138.22784810126589</v>
          </cell>
          <cell r="H462">
            <v>138.22784810126589</v>
          </cell>
          <cell r="I462">
            <v>138.22784810126589</v>
          </cell>
          <cell r="J462">
            <v>138.22784810126589</v>
          </cell>
          <cell r="K462">
            <v>141.26582278481015</v>
          </cell>
          <cell r="L462">
            <v>141.26582278481015</v>
          </cell>
          <cell r="M462">
            <v>138.22784810126589</v>
          </cell>
          <cell r="N462">
            <v>141.26582278481015</v>
          </cell>
          <cell r="O462">
            <v>141.26582278481015</v>
          </cell>
          <cell r="P462">
            <v>138.22784810126589</v>
          </cell>
          <cell r="Q462">
            <v>139.36708860759495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100.95930413024342</v>
          </cell>
          <cell r="F464">
            <v>102.19056065887382</v>
          </cell>
          <cell r="G464">
            <v>102.19056065887382</v>
          </cell>
          <cell r="H464">
            <v>101.57679798614933</v>
          </cell>
          <cell r="I464">
            <v>101.8841414963437</v>
          </cell>
          <cell r="J464">
            <v>102.19056065887382</v>
          </cell>
          <cell r="K464">
            <v>100.52881478000496</v>
          </cell>
          <cell r="L464">
            <v>100.52881478000496</v>
          </cell>
          <cell r="M464">
            <v>100.52881478000496</v>
          </cell>
          <cell r="N464">
            <v>98.839134528637629</v>
          </cell>
          <cell r="O464">
            <v>97.120061921663265</v>
          </cell>
          <cell r="P464">
            <v>97.120061921663265</v>
          </cell>
          <cell r="Q464">
            <v>100.47146902511143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82.847210101380554</v>
          </cell>
          <cell r="F467">
            <v>82.847210101380554</v>
          </cell>
          <cell r="G467">
            <v>85.755009567843999</v>
          </cell>
          <cell r="H467">
            <v>85.755009567843999</v>
          </cell>
          <cell r="I467">
            <v>85.755009567843999</v>
          </cell>
          <cell r="J467">
            <v>85.755009567843999</v>
          </cell>
          <cell r="K467">
            <v>93.939906318759014</v>
          </cell>
          <cell r="L467">
            <v>82.847210101380483</v>
          </cell>
          <cell r="M467">
            <v>85.755009567843999</v>
          </cell>
          <cell r="N467">
            <v>82.847210101380483</v>
          </cell>
          <cell r="O467">
            <v>82.847210101380483</v>
          </cell>
          <cell r="P467">
            <v>93.939906318759014</v>
          </cell>
          <cell r="Q467">
            <v>85.907575915303383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82.847210101380554</v>
          </cell>
          <cell r="F468">
            <v>82.847210101380554</v>
          </cell>
          <cell r="G468">
            <v>85.755009567843999</v>
          </cell>
          <cell r="H468">
            <v>85.755009567843999</v>
          </cell>
          <cell r="I468">
            <v>85.755009567843999</v>
          </cell>
          <cell r="J468">
            <v>85.755009567843999</v>
          </cell>
          <cell r="K468">
            <v>93.939906318759014</v>
          </cell>
          <cell r="L468">
            <v>82.847210101380483</v>
          </cell>
          <cell r="M468">
            <v>85.755009567843999</v>
          </cell>
          <cell r="N468">
            <v>82.847210101380483</v>
          </cell>
          <cell r="O468">
            <v>82.847210101380483</v>
          </cell>
          <cell r="P468">
            <v>93.939906318759014</v>
          </cell>
          <cell r="Q468">
            <v>85.907575915303383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80.952914168760358</v>
          </cell>
          <cell r="F471">
            <v>81.248924397021099</v>
          </cell>
          <cell r="G471">
            <v>81.086334387207657</v>
          </cell>
          <cell r="H471">
            <v>81.128555570781813</v>
          </cell>
          <cell r="I471">
            <v>80.935631646226113</v>
          </cell>
          <cell r="J471">
            <v>80.971160442763576</v>
          </cell>
          <cell r="K471">
            <v>80.795583116640842</v>
          </cell>
          <cell r="L471">
            <v>81.159561232217669</v>
          </cell>
          <cell r="M471">
            <v>84.052256669757654</v>
          </cell>
          <cell r="N471">
            <v>88.827291084152662</v>
          </cell>
          <cell r="O471">
            <v>89.010264980610657</v>
          </cell>
          <cell r="P471">
            <v>89.628603952968746</v>
          </cell>
          <cell r="Q471">
            <v>83.316423470759077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56.914968772863944</v>
          </cell>
          <cell r="F472">
            <v>56.914968772863944</v>
          </cell>
          <cell r="G472">
            <v>56.914968772863944</v>
          </cell>
          <cell r="H472">
            <v>56.914968772863944</v>
          </cell>
          <cell r="I472">
            <v>56.914968772863944</v>
          </cell>
          <cell r="J472">
            <v>56.914968772863944</v>
          </cell>
          <cell r="K472">
            <v>56.914968772863944</v>
          </cell>
          <cell r="L472">
            <v>56.914968772863944</v>
          </cell>
          <cell r="M472">
            <v>56.914968772863944</v>
          </cell>
          <cell r="N472">
            <v>56.914968772863944</v>
          </cell>
          <cell r="O472">
            <v>56.914968772863944</v>
          </cell>
          <cell r="P472">
            <v>56.914968772863944</v>
          </cell>
          <cell r="Q472">
            <v>56.914968772863965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74.797765232390105</v>
          </cell>
          <cell r="F475">
            <v>74.797765232390105</v>
          </cell>
          <cell r="G475">
            <v>74.797765232390105</v>
          </cell>
          <cell r="H475">
            <v>74.797765232390105</v>
          </cell>
          <cell r="I475">
            <v>74.797765232390105</v>
          </cell>
          <cell r="J475">
            <v>74.797765232390105</v>
          </cell>
          <cell r="K475">
            <v>74.797765232390105</v>
          </cell>
          <cell r="L475">
            <v>74.797765232390105</v>
          </cell>
          <cell r="M475">
            <v>74.797765232390105</v>
          </cell>
          <cell r="N475">
            <v>74.797765232390105</v>
          </cell>
          <cell r="O475">
            <v>74.797765232390105</v>
          </cell>
          <cell r="P475">
            <v>74.797765232390105</v>
          </cell>
          <cell r="Q475">
            <v>74.79776523239012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49.999999999999993</v>
          </cell>
          <cell r="F479">
            <v>49.999999999999993</v>
          </cell>
          <cell r="G479">
            <v>49.999999999999993</v>
          </cell>
          <cell r="H479">
            <v>49.999999999999993</v>
          </cell>
          <cell r="I479">
            <v>49.999999999999993</v>
          </cell>
          <cell r="J479">
            <v>49.999999999999993</v>
          </cell>
          <cell r="K479">
            <v>49.999999999999993</v>
          </cell>
          <cell r="L479">
            <v>49.999999999999993</v>
          </cell>
          <cell r="M479">
            <v>74.999999999999972</v>
          </cell>
          <cell r="N479">
            <v>74.999999999999972</v>
          </cell>
          <cell r="O479">
            <v>74.999999999999972</v>
          </cell>
          <cell r="P479">
            <v>100.00000000000004</v>
          </cell>
          <cell r="Q479">
            <v>60.416666666666657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78.260869565217348</v>
          </cell>
          <cell r="F481">
            <v>78.260869565217348</v>
          </cell>
          <cell r="G481">
            <v>78.260869565217348</v>
          </cell>
          <cell r="H481">
            <v>78.260869565217348</v>
          </cell>
          <cell r="I481">
            <v>78.260869565217348</v>
          </cell>
          <cell r="J481">
            <v>78.260869565217348</v>
          </cell>
          <cell r="K481">
            <v>78.260869565217348</v>
          </cell>
          <cell r="L481">
            <v>78.260869565217348</v>
          </cell>
          <cell r="M481">
            <v>83.043478260869506</v>
          </cell>
          <cell r="N481">
            <v>91.956521739130409</v>
          </cell>
          <cell r="O481">
            <v>91.956521739130409</v>
          </cell>
          <cell r="P481">
            <v>92.853260869565219</v>
          </cell>
          <cell r="Q481">
            <v>82.158061594202863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115.07779997701371</v>
          </cell>
          <cell r="F483">
            <v>117.85182037742985</v>
          </cell>
          <cell r="G483">
            <v>116.32812977127608</v>
          </cell>
          <cell r="H483">
            <v>116.72379996568984</v>
          </cell>
          <cell r="I483">
            <v>114.91583912058546</v>
          </cell>
          <cell r="J483">
            <v>115.24879250187981</v>
          </cell>
          <cell r="K483">
            <v>113.60339299194813</v>
          </cell>
          <cell r="L483">
            <v>117.01436538924582</v>
          </cell>
          <cell r="M483">
            <v>118.44151049733775</v>
          </cell>
          <cell r="N483">
            <v>116.51536416510817</v>
          </cell>
          <cell r="O483">
            <v>118.23007964808491</v>
          </cell>
          <cell r="P483">
            <v>118.69244665105126</v>
          </cell>
          <cell r="Q483">
            <v>116.55361175472092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141.08087088476796</v>
          </cell>
          <cell r="F487">
            <v>144.36416923261041</v>
          </cell>
          <cell r="G487">
            <v>142.99914539161028</v>
          </cell>
          <cell r="H487">
            <v>144.15010319097658</v>
          </cell>
          <cell r="I487">
            <v>143.22838612320567</v>
          </cell>
          <cell r="J487">
            <v>133.34854705412215</v>
          </cell>
          <cell r="K487">
            <v>131.69397217627258</v>
          </cell>
          <cell r="L487">
            <v>133.40016787812706</v>
          </cell>
          <cell r="M487">
            <v>136.68736137296739</v>
          </cell>
          <cell r="N487">
            <v>140.14306551349813</v>
          </cell>
          <cell r="O487">
            <v>139.02389046844604</v>
          </cell>
          <cell r="P487">
            <v>142.17937716349167</v>
          </cell>
          <cell r="Q487">
            <v>139.35825470417467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L488" t="e">
            <v>#DIV/0!</v>
          </cell>
          <cell r="M488" t="e">
            <v>#DIV/0!</v>
          </cell>
          <cell r="N488" t="e">
            <v>#DIV/0!</v>
          </cell>
          <cell r="O488" t="e">
            <v>#DIV/0!</v>
          </cell>
          <cell r="P488" t="e">
            <v>#DIV/0!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L489" t="e">
            <v>#DIV/0!</v>
          </cell>
          <cell r="M489" t="e">
            <v>#DIV/0!</v>
          </cell>
          <cell r="N489" t="e">
            <v>#DIV/0!</v>
          </cell>
          <cell r="O489" t="e">
            <v>#DIV/0!</v>
          </cell>
          <cell r="P489" t="e">
            <v>#DIV/0!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L490" t="e">
            <v>#DIV/0!</v>
          </cell>
          <cell r="M490" t="e">
            <v>#DIV/0!</v>
          </cell>
          <cell r="N490" t="e">
            <v>#DIV/0!</v>
          </cell>
          <cell r="O490" t="e">
            <v>#DIV/0!</v>
          </cell>
          <cell r="P490" t="e">
            <v>#DIV/0!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L494" t="e">
            <v>#DIV/0!</v>
          </cell>
          <cell r="M494" t="e">
            <v>#DIV/0!</v>
          </cell>
          <cell r="N494" t="e">
            <v>#DIV/0!</v>
          </cell>
          <cell r="O494" t="e">
            <v>#DIV/0!</v>
          </cell>
          <cell r="P494" t="e">
            <v>#DIV/0!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141.08087088476796</v>
          </cell>
          <cell r="F497">
            <v>144.36416923261041</v>
          </cell>
          <cell r="G497">
            <v>142.99914539161028</v>
          </cell>
          <cell r="H497">
            <v>144.15010319097658</v>
          </cell>
          <cell r="I497">
            <v>143.22838612320567</v>
          </cell>
          <cell r="J497">
            <v>133.34854705412215</v>
          </cell>
          <cell r="K497">
            <v>131.69397217627258</v>
          </cell>
          <cell r="L497">
            <v>133.40016787812706</v>
          </cell>
          <cell r="M497">
            <v>136.68736137296739</v>
          </cell>
          <cell r="N497">
            <v>140.14306551349813</v>
          </cell>
          <cell r="O497">
            <v>139.02389046844604</v>
          </cell>
          <cell r="P497">
            <v>142.17937716349167</v>
          </cell>
          <cell r="Q497">
            <v>139.35825470417467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141.08087088476796</v>
          </cell>
          <cell r="F498">
            <v>144.36416923261041</v>
          </cell>
          <cell r="G498">
            <v>142.99914539161028</v>
          </cell>
          <cell r="H498">
            <v>144.15010319097658</v>
          </cell>
          <cell r="I498">
            <v>143.22838612320567</v>
          </cell>
          <cell r="J498">
            <v>133.34854705412215</v>
          </cell>
          <cell r="K498">
            <v>131.69397217627258</v>
          </cell>
          <cell r="L498">
            <v>133.40016787812706</v>
          </cell>
          <cell r="M498">
            <v>136.68736137296739</v>
          </cell>
          <cell r="N498">
            <v>140.14306551349813</v>
          </cell>
          <cell r="O498">
            <v>139.02389046844604</v>
          </cell>
          <cell r="P498">
            <v>142.17937716349167</v>
          </cell>
          <cell r="Q498">
            <v>139.35825470417467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141.87722253643943</v>
          </cell>
          <cell r="F499">
            <v>145.3252665749165</v>
          </cell>
          <cell r="G499">
            <v>144.01006110186475</v>
          </cell>
          <cell r="H499">
            <v>145.20748673926175</v>
          </cell>
          <cell r="I499">
            <v>144.26524505949089</v>
          </cell>
          <cell r="J499">
            <v>134.16697355749318</v>
          </cell>
          <cell r="K499">
            <v>132.56875864800801</v>
          </cell>
          <cell r="L499">
            <v>134.31608728532439</v>
          </cell>
          <cell r="M499">
            <v>137.58013592828445</v>
          </cell>
          <cell r="N499">
            <v>141.21855355029192</v>
          </cell>
          <cell r="O499">
            <v>140.07288708356978</v>
          </cell>
          <cell r="P499">
            <v>143.19444683207016</v>
          </cell>
          <cell r="Q499">
            <v>140.31692707475128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177.82237805092919</v>
          </cell>
          <cell r="F500">
            <v>177.82237805092919</v>
          </cell>
          <cell r="G500">
            <v>177.82237805092919</v>
          </cell>
          <cell r="H500">
            <v>177.82237805092919</v>
          </cell>
          <cell r="I500">
            <v>177.82237805092919</v>
          </cell>
          <cell r="J500">
            <v>177.82237805092919</v>
          </cell>
          <cell r="K500">
            <v>177.82237805092919</v>
          </cell>
          <cell r="L500">
            <v>177.82237805092919</v>
          </cell>
          <cell r="M500">
            <v>177.82237805092919</v>
          </cell>
          <cell r="N500">
            <v>177.82237805092919</v>
          </cell>
          <cell r="O500">
            <v>177.82237805092919</v>
          </cell>
          <cell r="P500">
            <v>177.82237805092919</v>
          </cell>
          <cell r="Q500">
            <v>177.82237805092925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141.50156215132117</v>
          </cell>
          <cell r="F504">
            <v>144.98564146445094</v>
          </cell>
          <cell r="G504">
            <v>143.65669086810109</v>
          </cell>
          <cell r="H504">
            <v>144.86663071971293</v>
          </cell>
          <cell r="I504">
            <v>143.91454173598049</v>
          </cell>
          <cell r="J504">
            <v>133.71073388263943</v>
          </cell>
          <cell r="K504">
            <v>132.09581613740892</v>
          </cell>
          <cell r="L504">
            <v>133.86140598793824</v>
          </cell>
          <cell r="M504">
            <v>137.15956698213753</v>
          </cell>
          <cell r="N504">
            <v>140.83600946022202</v>
          </cell>
          <cell r="O504">
            <v>139.67836971087124</v>
          </cell>
          <cell r="P504">
            <v>142.83255266882799</v>
          </cell>
          <cell r="Q504">
            <v>139.92496014746766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105.31839657854398</v>
          </cell>
          <cell r="F513">
            <v>101.2033131737834</v>
          </cell>
          <cell r="G513">
            <v>97.601051424137609</v>
          </cell>
          <cell r="H513">
            <v>96.665236551971844</v>
          </cell>
          <cell r="I513">
            <v>96.665236551971844</v>
          </cell>
          <cell r="J513">
            <v>96.594737682463332</v>
          </cell>
          <cell r="K513">
            <v>92.409155408194337</v>
          </cell>
          <cell r="L513">
            <v>92.268157669177299</v>
          </cell>
          <cell r="M513">
            <v>96.594737682463332</v>
          </cell>
          <cell r="N513">
            <v>91.845164452126255</v>
          </cell>
          <cell r="O513">
            <v>91.915663321634753</v>
          </cell>
          <cell r="P513">
            <v>96.594737682463332</v>
          </cell>
          <cell r="Q513">
            <v>96.306299014910948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209.99999999999994</v>
          </cell>
          <cell r="F514">
            <v>239.99999999999997</v>
          </cell>
          <cell r="G514">
            <v>220.00000000000009</v>
          </cell>
          <cell r="H514">
            <v>209.99999999999994</v>
          </cell>
          <cell r="I514">
            <v>209.99999999999994</v>
          </cell>
          <cell r="J514">
            <v>199.99999999999991</v>
          </cell>
          <cell r="K514">
            <v>220.00000000000009</v>
          </cell>
          <cell r="L514">
            <v>199.99999999999991</v>
          </cell>
          <cell r="M514">
            <v>199.99999999999991</v>
          </cell>
          <cell r="N514">
            <v>139.99999999999994</v>
          </cell>
          <cell r="O514">
            <v>149.99999999999997</v>
          </cell>
          <cell r="P514">
            <v>199.99999999999991</v>
          </cell>
          <cell r="Q514">
            <v>200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104.57516339869284</v>
          </cell>
          <cell r="F516">
            <v>100.21786492374723</v>
          </cell>
          <cell r="G516">
            <v>96.732026143790875</v>
          </cell>
          <cell r="H516">
            <v>95.860566448801734</v>
          </cell>
          <cell r="I516">
            <v>95.860566448801734</v>
          </cell>
          <cell r="J516">
            <v>95.860566448801734</v>
          </cell>
          <cell r="K516">
            <v>91.503267973856225</v>
          </cell>
          <cell r="L516">
            <v>91.503267973856225</v>
          </cell>
          <cell r="M516">
            <v>95.860566448801734</v>
          </cell>
          <cell r="N516">
            <v>91.503267973856225</v>
          </cell>
          <cell r="O516">
            <v>91.503267973856225</v>
          </cell>
          <cell r="P516">
            <v>95.860566448801734</v>
          </cell>
          <cell r="Q516">
            <v>95.570079883805377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86.231587933433119</v>
          </cell>
          <cell r="F518">
            <v>85.947496518360779</v>
          </cell>
          <cell r="G518">
            <v>86.763734005961595</v>
          </cell>
          <cell r="H518">
            <v>87.653247626166561</v>
          </cell>
          <cell r="I518">
            <v>87.819255764725625</v>
          </cell>
          <cell r="J518">
            <v>87.224350728905037</v>
          </cell>
          <cell r="K518">
            <v>87.797124015540447</v>
          </cell>
          <cell r="L518">
            <v>87.787504586030337</v>
          </cell>
          <cell r="M518">
            <v>87.678943025899116</v>
          </cell>
          <cell r="N518">
            <v>86.477022421821985</v>
          </cell>
          <cell r="O518">
            <v>86.314092460579843</v>
          </cell>
          <cell r="P518">
            <v>87.880030110028855</v>
          </cell>
          <cell r="Q518">
            <v>87.131199099787764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86.416603038042453</v>
          </cell>
          <cell r="F519">
            <v>86.265852525134477</v>
          </cell>
          <cell r="G519">
            <v>87.226063404994221</v>
          </cell>
          <cell r="H519">
            <v>88.001683253659479</v>
          </cell>
          <cell r="I519">
            <v>88.125997110830895</v>
          </cell>
          <cell r="J519">
            <v>87.826323778075434</v>
          </cell>
          <cell r="K519">
            <v>88.423230803284014</v>
          </cell>
          <cell r="L519">
            <v>88.292229450112046</v>
          </cell>
          <cell r="M519">
            <v>88.206229077500282</v>
          </cell>
          <cell r="N519">
            <v>86.620104705811201</v>
          </cell>
          <cell r="O519">
            <v>86.439999435973334</v>
          </cell>
          <cell r="P519">
            <v>88.299965759158553</v>
          </cell>
          <cell r="Q519">
            <v>87.512023528548028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91.215513590374414</v>
          </cell>
          <cell r="F520">
            <v>90.379137385167823</v>
          </cell>
          <cell r="G520">
            <v>89.821553248363429</v>
          </cell>
          <cell r="H520">
            <v>85.971078332812823</v>
          </cell>
          <cell r="I520">
            <v>82.797084271615262</v>
          </cell>
          <cell r="J520">
            <v>84.475170456467097</v>
          </cell>
          <cell r="K520">
            <v>83.278818791458491</v>
          </cell>
          <cell r="L520">
            <v>81.821312032207572</v>
          </cell>
          <cell r="M520">
            <v>84.475170456467097</v>
          </cell>
          <cell r="N520">
            <v>77.039900011023505</v>
          </cell>
          <cell r="O520">
            <v>74.985240214823904</v>
          </cell>
          <cell r="P520">
            <v>79.980533946989581</v>
          </cell>
          <cell r="Q520">
            <v>83.853376061480915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80.525535070989591</v>
          </cell>
          <cell r="F521">
            <v>74.168255986437813</v>
          </cell>
          <cell r="G521">
            <v>69.930069930069948</v>
          </cell>
          <cell r="H521">
            <v>66.751430387794002</v>
          </cell>
          <cell r="I521">
            <v>69.930069930069948</v>
          </cell>
          <cell r="J521">
            <v>68.870523415977985</v>
          </cell>
          <cell r="K521">
            <v>62.513244331426151</v>
          </cell>
          <cell r="L521">
            <v>62.513244331426151</v>
          </cell>
          <cell r="M521">
            <v>68.870523415977985</v>
          </cell>
          <cell r="N521">
            <v>62.513244331426151</v>
          </cell>
          <cell r="O521">
            <v>62.513244331426151</v>
          </cell>
          <cell r="P521">
            <v>68.870523415977985</v>
          </cell>
          <cell r="Q521">
            <v>68.164159073249991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92.834966760114568</v>
          </cell>
          <cell r="F523">
            <v>92.834966760114568</v>
          </cell>
          <cell r="G523">
            <v>92.834966760114568</v>
          </cell>
          <cell r="H523">
            <v>88.882713723792222</v>
          </cell>
          <cell r="I523">
            <v>84.746342366261715</v>
          </cell>
          <cell r="J523">
            <v>86.839159782224002</v>
          </cell>
          <cell r="K523">
            <v>86.42465068623666</v>
          </cell>
          <cell r="L523">
            <v>84.746342366261715</v>
          </cell>
          <cell r="M523">
            <v>86.839159782224002</v>
          </cell>
          <cell r="N523">
            <v>79.24058156930613</v>
          </cell>
          <cell r="O523">
            <v>76.874655916616803</v>
          </cell>
          <cell r="P523">
            <v>81.663618879074974</v>
          </cell>
          <cell r="Q523">
            <v>86.230177112695159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88.694573650202742</v>
          </cell>
          <cell r="F526">
            <v>88.133473357814339</v>
          </cell>
          <cell r="G526">
            <v>89.022760703106172</v>
          </cell>
          <cell r="H526">
            <v>90.054136612105466</v>
          </cell>
          <cell r="I526">
            <v>90.263281496920627</v>
          </cell>
          <cell r="J526">
            <v>89.95851965855347</v>
          </cell>
          <cell r="K526">
            <v>90.501709441789117</v>
          </cell>
          <cell r="L526">
            <v>90.250731459749929</v>
          </cell>
          <cell r="M526">
            <v>90.090485012471788</v>
          </cell>
          <cell r="N526">
            <v>88.557728106785248</v>
          </cell>
          <cell r="O526">
            <v>88.557728106785248</v>
          </cell>
          <cell r="P526">
            <v>89.875345880711237</v>
          </cell>
          <cell r="Q526">
            <v>89.496706123916269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84.673567597255854</v>
          </cell>
          <cell r="F527">
            <v>83.454501064755107</v>
          </cell>
          <cell r="G527">
            <v>82.139297494277784</v>
          </cell>
          <cell r="H527">
            <v>82.139297494277784</v>
          </cell>
          <cell r="I527">
            <v>82.139297494277784</v>
          </cell>
          <cell r="J527">
            <v>83.160118224769064</v>
          </cell>
          <cell r="K527">
            <v>84.004636040538855</v>
          </cell>
          <cell r="L527">
            <v>84.808721940926176</v>
          </cell>
          <cell r="M527">
            <v>88.09726597408492</v>
          </cell>
          <cell r="N527">
            <v>87.693125213721345</v>
          </cell>
          <cell r="O527">
            <v>87.693125213721345</v>
          </cell>
          <cell r="P527">
            <v>90.477597099374293</v>
          </cell>
          <cell r="Q527">
            <v>85.040045904331706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98.774123757533644</v>
          </cell>
          <cell r="F534">
            <v>98.774123757533644</v>
          </cell>
          <cell r="G534">
            <v>101.55921972803895</v>
          </cell>
          <cell r="H534">
            <v>102.70283828009813</v>
          </cell>
          <cell r="I534">
            <v>100.8843702679991</v>
          </cell>
          <cell r="J534">
            <v>101.55921972803895</v>
          </cell>
          <cell r="K534">
            <v>103.35910416905915</v>
          </cell>
          <cell r="L534">
            <v>103.0909216649582</v>
          </cell>
          <cell r="M534">
            <v>99.761000754718182</v>
          </cell>
          <cell r="N534">
            <v>99.098100255160873</v>
          </cell>
          <cell r="O534">
            <v>99.098100255160873</v>
          </cell>
          <cell r="P534">
            <v>98.345592509039335</v>
          </cell>
          <cell r="Q534">
            <v>100.58389292727826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82.448096199370525</v>
          </cell>
          <cell r="F539">
            <v>81.749282705141482</v>
          </cell>
          <cell r="G539">
            <v>82.164275016495395</v>
          </cell>
          <cell r="H539">
            <v>83.603362303339239</v>
          </cell>
          <cell r="I539">
            <v>85.561522606125891</v>
          </cell>
          <cell r="J539">
            <v>83.819376401763662</v>
          </cell>
          <cell r="K539">
            <v>83.195482163195891</v>
          </cell>
          <cell r="L539">
            <v>82.448096199370525</v>
          </cell>
          <cell r="M539">
            <v>83.195482163195891</v>
          </cell>
          <cell r="N539">
            <v>80.409821749137791</v>
          </cell>
          <cell r="O539">
            <v>80.409821749137791</v>
          </cell>
          <cell r="P539">
            <v>82.700235759023869</v>
          </cell>
          <cell r="Q539">
            <v>82.642071251274828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58.953017371290905</v>
          </cell>
          <cell r="F545">
            <v>67.218254131781805</v>
          </cell>
          <cell r="G545">
            <v>70.867491841551598</v>
          </cell>
          <cell r="H545">
            <v>68.067697985082148</v>
          </cell>
          <cell r="I545">
            <v>67.218254131781805</v>
          </cell>
          <cell r="J545">
            <v>68.219235674332523</v>
          </cell>
          <cell r="K545">
            <v>70.867491841551598</v>
          </cell>
          <cell r="L545">
            <v>73.33051682632221</v>
          </cell>
          <cell r="M545">
            <v>80.149135301827542</v>
          </cell>
          <cell r="N545">
            <v>77.025054303478157</v>
          </cell>
          <cell r="O545">
            <v>73.33051682632221</v>
          </cell>
          <cell r="P545">
            <v>82.61216028659814</v>
          </cell>
          <cell r="Q545">
            <v>71.488235543493388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145.1439434416269</v>
          </cell>
          <cell r="F546">
            <v>135.88161775089216</v>
          </cell>
          <cell r="G546">
            <v>141.32257746687662</v>
          </cell>
          <cell r="H546">
            <v>136.92209944280449</v>
          </cell>
          <cell r="I546">
            <v>135.88161775089216</v>
          </cell>
          <cell r="J546">
            <v>139.55586004093942</v>
          </cell>
          <cell r="K546">
            <v>141.32257746687662</v>
          </cell>
          <cell r="L546">
            <v>141.32257746687662</v>
          </cell>
          <cell r="M546">
            <v>135.88161775089216</v>
          </cell>
          <cell r="N546">
            <v>141.32257746687662</v>
          </cell>
          <cell r="O546">
            <v>141.32257746687662</v>
          </cell>
          <cell r="P546">
            <v>135.88161775089216</v>
          </cell>
          <cell r="Q546">
            <v>139.31343843861023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44.444444444444443</v>
          </cell>
          <cell r="F550">
            <v>55.555555555555543</v>
          </cell>
          <cell r="G550">
            <v>59.259259259259252</v>
          </cell>
          <cell r="H550">
            <v>56.296296296296305</v>
          </cell>
          <cell r="I550">
            <v>55.555555555555543</v>
          </cell>
          <cell r="J550">
            <v>56.296296296296305</v>
          </cell>
          <cell r="K550">
            <v>59.259259259259252</v>
          </cell>
          <cell r="L550">
            <v>62.222222222222221</v>
          </cell>
          <cell r="M550">
            <v>71.111111111111114</v>
          </cell>
          <cell r="N550">
            <v>66.666666666666686</v>
          </cell>
          <cell r="O550">
            <v>62.222222222222221</v>
          </cell>
          <cell r="P550">
            <v>74.074074074074062</v>
          </cell>
          <cell r="Q550">
            <v>60.246913580246911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106.28679156203415</v>
          </cell>
          <cell r="F552">
            <v>106.28679156203415</v>
          </cell>
          <cell r="G552">
            <v>106.28679156203415</v>
          </cell>
          <cell r="H552">
            <v>108.23717060155894</v>
          </cell>
          <cell r="I552">
            <v>106.28679156203415</v>
          </cell>
          <cell r="J552">
            <v>106.28679156203415</v>
          </cell>
          <cell r="K552">
            <v>106.28679156203415</v>
          </cell>
          <cell r="L552">
            <v>106.28679156203415</v>
          </cell>
          <cell r="M552">
            <v>106.28679156203415</v>
          </cell>
          <cell r="N552">
            <v>106.28679156203415</v>
          </cell>
          <cell r="O552">
            <v>106.28679156203415</v>
          </cell>
          <cell r="P552">
            <v>106.28679156203415</v>
          </cell>
          <cell r="Q552">
            <v>106.44932314866121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66.121915630882242</v>
          </cell>
          <cell r="F555">
            <v>66.121915630882242</v>
          </cell>
          <cell r="G555">
            <v>66.147106025989174</v>
          </cell>
          <cell r="H555">
            <v>66.147106025989174</v>
          </cell>
          <cell r="I555">
            <v>66.147106025989174</v>
          </cell>
          <cell r="J555">
            <v>64.263828923893342</v>
          </cell>
          <cell r="K555">
            <v>64.263828923893342</v>
          </cell>
          <cell r="L555">
            <v>64.263828923893342</v>
          </cell>
          <cell r="M555">
            <v>58.26064641050943</v>
          </cell>
          <cell r="N555">
            <v>58.26064641050943</v>
          </cell>
          <cell r="O555">
            <v>58.26064641050943</v>
          </cell>
          <cell r="P555">
            <v>63.231894423289475</v>
          </cell>
          <cell r="Q555">
            <v>63.457539147185834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63.090249077106073</v>
          </cell>
          <cell r="F556">
            <v>63.090249077106073</v>
          </cell>
          <cell r="G556">
            <v>61.117373213388007</v>
          </cell>
          <cell r="H556">
            <v>61.117373213388007</v>
          </cell>
          <cell r="I556">
            <v>61.117373213388007</v>
          </cell>
          <cell r="J556">
            <v>62.434227151532554</v>
          </cell>
          <cell r="K556">
            <v>62.434227151532554</v>
          </cell>
          <cell r="L556">
            <v>62.434227151532554</v>
          </cell>
          <cell r="M556">
            <v>61.685059333112989</v>
          </cell>
          <cell r="N556">
            <v>61.685059333112989</v>
          </cell>
          <cell r="O556">
            <v>61.685059333112989</v>
          </cell>
          <cell r="P556">
            <v>58.456664514513946</v>
          </cell>
          <cell r="Q556">
            <v>61.695595146902242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73.744790108111388</v>
          </cell>
          <cell r="F560">
            <v>73.744790108111388</v>
          </cell>
          <cell r="G560">
            <v>74.499786568793922</v>
          </cell>
          <cell r="H560">
            <v>74.499786568793922</v>
          </cell>
          <cell r="I560">
            <v>74.499786568793922</v>
          </cell>
          <cell r="J560">
            <v>71.862502855688206</v>
          </cell>
          <cell r="K560">
            <v>71.862502855688206</v>
          </cell>
          <cell r="L560">
            <v>71.862502855688206</v>
          </cell>
          <cell r="M560">
            <v>66.840731342754523</v>
          </cell>
          <cell r="N560">
            <v>66.840731342754523</v>
          </cell>
          <cell r="O560">
            <v>66.840731342754523</v>
          </cell>
          <cell r="P560">
            <v>66.966484737660579</v>
          </cell>
          <cell r="Q560">
            <v>71.172093937966125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97.953776471998026</v>
          </cell>
          <cell r="F561">
            <v>97.953776471998026</v>
          </cell>
          <cell r="G561">
            <v>97.953776471998026</v>
          </cell>
          <cell r="H561">
            <v>97.953776471998026</v>
          </cell>
          <cell r="I561">
            <v>97.953776471998026</v>
          </cell>
          <cell r="J561">
            <v>97.953776471998026</v>
          </cell>
          <cell r="K561">
            <v>97.953776471998026</v>
          </cell>
          <cell r="L561">
            <v>97.953776471998026</v>
          </cell>
          <cell r="M561">
            <v>95.800683294462388</v>
          </cell>
          <cell r="N561">
            <v>95.800683294462388</v>
          </cell>
          <cell r="O561">
            <v>95.800683294462388</v>
          </cell>
          <cell r="P561">
            <v>97.953776471998026</v>
          </cell>
          <cell r="Q561">
            <v>97.415503177614127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72.403346343397146</v>
          </cell>
          <cell r="F564">
            <v>72.403346343397146</v>
          </cell>
          <cell r="G564">
            <v>73.159932681717223</v>
          </cell>
          <cell r="H564">
            <v>73.159932681717223</v>
          </cell>
          <cell r="I564">
            <v>73.159932681717223</v>
          </cell>
          <cell r="J564">
            <v>70.304251149013211</v>
          </cell>
          <cell r="K564">
            <v>70.304251149013211</v>
          </cell>
          <cell r="L564">
            <v>70.304251149013211</v>
          </cell>
          <cell r="M564">
            <v>65.031051272637512</v>
          </cell>
          <cell r="N564">
            <v>65.031051272637512</v>
          </cell>
          <cell r="O564">
            <v>65.031051272637512</v>
          </cell>
          <cell r="P564">
            <v>65.031051272637512</v>
          </cell>
          <cell r="Q564">
            <v>69.610287439127987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65.597328182450539</v>
          </cell>
          <cell r="F567">
            <v>65.597328182450539</v>
          </cell>
          <cell r="G567">
            <v>68.275863866614415</v>
          </cell>
          <cell r="H567">
            <v>68.275863866614415</v>
          </cell>
          <cell r="I567">
            <v>68.275863866614415</v>
          </cell>
          <cell r="J567">
            <v>67.748629228355568</v>
          </cell>
          <cell r="K567">
            <v>67.748629228355568</v>
          </cell>
          <cell r="L567">
            <v>67.748629228355568</v>
          </cell>
          <cell r="M567">
            <v>65.597328182450539</v>
          </cell>
          <cell r="N567">
            <v>65.597328182450539</v>
          </cell>
          <cell r="O567">
            <v>65.597328182450539</v>
          </cell>
          <cell r="P567">
            <v>65.597328182450539</v>
          </cell>
          <cell r="Q567">
            <v>66.804787364967751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64.144334414915633</v>
          </cell>
          <cell r="F570">
            <v>64.144334414915633</v>
          </cell>
          <cell r="G570">
            <v>63.99142755997341</v>
          </cell>
          <cell r="H570">
            <v>63.99142755997341</v>
          </cell>
          <cell r="I570">
            <v>63.99142755997341</v>
          </cell>
          <cell r="J570">
            <v>62.284681913790756</v>
          </cell>
          <cell r="K570">
            <v>62.284681913790756</v>
          </cell>
          <cell r="L570">
            <v>62.284681913790756</v>
          </cell>
          <cell r="M570">
            <v>55.989765306459361</v>
          </cell>
          <cell r="N570">
            <v>55.989765306459361</v>
          </cell>
          <cell r="O570">
            <v>55.989765306459361</v>
          </cell>
          <cell r="P570">
            <v>62.284681913790756</v>
          </cell>
          <cell r="Q570">
            <v>61.447581257024389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85.336577840014883</v>
          </cell>
          <cell r="F573">
            <v>84.407450153149497</v>
          </cell>
          <cell r="G573">
            <v>84.527216725429753</v>
          </cell>
          <cell r="H573">
            <v>85.967691172972224</v>
          </cell>
          <cell r="I573">
            <v>86.335395290670746</v>
          </cell>
          <cell r="J573">
            <v>84.312307649444605</v>
          </cell>
          <cell r="K573">
            <v>84.768334037709181</v>
          </cell>
          <cell r="L573">
            <v>85.345899352197534</v>
          </cell>
          <cell r="M573">
            <v>85.128198105379283</v>
          </cell>
          <cell r="N573">
            <v>85.784862240467675</v>
          </cell>
          <cell r="O573">
            <v>85.705017790450128</v>
          </cell>
          <cell r="P573">
            <v>85.84859248578293</v>
          </cell>
          <cell r="Q573">
            <v>85.288961903639034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84.866280983504993</v>
          </cell>
          <cell r="F574">
            <v>83.927370336492558</v>
          </cell>
          <cell r="G574">
            <v>84.083057293910386</v>
          </cell>
          <cell r="H574">
            <v>85.538698767807105</v>
          </cell>
          <cell r="I574">
            <v>85.910274511311414</v>
          </cell>
          <cell r="J574">
            <v>83.938056510324287</v>
          </cell>
          <cell r="K574">
            <v>84.398884486191363</v>
          </cell>
          <cell r="L574">
            <v>84.982531094493083</v>
          </cell>
          <cell r="M574">
            <v>84.906890647563444</v>
          </cell>
          <cell r="N574">
            <v>85.570468922822641</v>
          </cell>
          <cell r="O574">
            <v>85.489783775575276</v>
          </cell>
          <cell r="P574">
            <v>85.76070288920728</v>
          </cell>
          <cell r="Q574">
            <v>84.947750018266987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72.289036196158833</v>
          </cell>
          <cell r="F575">
            <v>72.289036196158833</v>
          </cell>
          <cell r="G575">
            <v>73.055288011272083</v>
          </cell>
          <cell r="H575">
            <v>73.708422403223935</v>
          </cell>
          <cell r="I575">
            <v>74.206518393027054</v>
          </cell>
          <cell r="J575">
            <v>71.373229883919578</v>
          </cell>
          <cell r="K575">
            <v>73.757853857063139</v>
          </cell>
          <cell r="L575">
            <v>75.391761550415723</v>
          </cell>
          <cell r="M575">
            <v>75.641502226779224</v>
          </cell>
          <cell r="N575">
            <v>77.433676339866537</v>
          </cell>
          <cell r="O575">
            <v>77.433676339866537</v>
          </cell>
          <cell r="P575">
            <v>77.467248296850684</v>
          </cell>
          <cell r="Q575">
            <v>74.503937474550199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85.166056665649663</v>
          </cell>
          <cell r="F582">
            <v>84.254884037340261</v>
          </cell>
          <cell r="G582">
            <v>82.307604218829368</v>
          </cell>
          <cell r="H582">
            <v>83.291601887006351</v>
          </cell>
          <cell r="I582">
            <v>82.78827560393816</v>
          </cell>
          <cell r="J582">
            <v>80.923132074941194</v>
          </cell>
          <cell r="K582">
            <v>80.898383964968943</v>
          </cell>
          <cell r="L582">
            <v>81.290170427984535</v>
          </cell>
          <cell r="M582">
            <v>80.022659119581505</v>
          </cell>
          <cell r="N582">
            <v>81.290170427984535</v>
          </cell>
          <cell r="O582">
            <v>82.046548116078597</v>
          </cell>
          <cell r="P582">
            <v>81.15839439604089</v>
          </cell>
          <cell r="Q582">
            <v>82.119823411695322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93.219607253688409</v>
          </cell>
          <cell r="F589">
            <v>91.622892170690292</v>
          </cell>
          <cell r="G589">
            <v>92.798871453393147</v>
          </cell>
          <cell r="H589">
            <v>95.122567926878432</v>
          </cell>
          <cell r="I589">
            <v>96.005369790395918</v>
          </cell>
          <cell r="J589">
            <v>94.54595166826509</v>
          </cell>
          <cell r="K589">
            <v>94.029276181128949</v>
          </cell>
          <cell r="L589">
            <v>94.029276181128949</v>
          </cell>
          <cell r="M589">
            <v>94.54595166826509</v>
          </cell>
          <cell r="N589">
            <v>94.029276181128949</v>
          </cell>
          <cell r="O589">
            <v>93.322208888661137</v>
          </cell>
          <cell r="P589">
            <v>94.54595166826509</v>
          </cell>
          <cell r="Q589">
            <v>93.98476675265745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130.00259138406622</v>
          </cell>
          <cell r="F595">
            <v>130.00259138406622</v>
          </cell>
          <cell r="G595">
            <v>126.71085225127274</v>
          </cell>
          <cell r="H595">
            <v>126.71085225127274</v>
          </cell>
          <cell r="I595">
            <v>126.71085225127274</v>
          </cell>
          <cell r="J595">
            <v>119.85646708286797</v>
          </cell>
          <cell r="K595">
            <v>119.85646708286797</v>
          </cell>
          <cell r="L595">
            <v>119.85646708286797</v>
          </cell>
          <cell r="M595">
            <v>106.14667137683425</v>
          </cell>
          <cell r="N595">
            <v>106.14667137683425</v>
          </cell>
          <cell r="O595">
            <v>106.14667137683425</v>
          </cell>
          <cell r="P595">
            <v>94.195826486371232</v>
          </cell>
          <cell r="Q595">
            <v>117.6952484489524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101.43837936052958</v>
          </cell>
          <cell r="F599">
            <v>100.10176491845878</v>
          </cell>
          <cell r="G599">
            <v>101.08239738033652</v>
          </cell>
          <cell r="H599">
            <v>100.8950058925642</v>
          </cell>
          <cell r="I599">
            <v>99.541275536173856</v>
          </cell>
          <cell r="J599">
            <v>99.461612894842077</v>
          </cell>
          <cell r="K599">
            <v>98.102943037793381</v>
          </cell>
          <cell r="L599">
            <v>97.628080373191651</v>
          </cell>
          <cell r="M599">
            <v>97.247583078691363</v>
          </cell>
          <cell r="N599">
            <v>96.833569487420675</v>
          </cell>
          <cell r="O599">
            <v>96.820207407006137</v>
          </cell>
          <cell r="P599">
            <v>97.006080919906964</v>
          </cell>
          <cell r="Q599">
            <v>98.846575023909608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106.3298776684628</v>
          </cell>
          <cell r="F600">
            <v>106.3298776684628</v>
          </cell>
          <cell r="G600">
            <v>106.3298776684628</v>
          </cell>
          <cell r="H600">
            <v>106.3298776684628</v>
          </cell>
          <cell r="I600">
            <v>106.3298776684628</v>
          </cell>
          <cell r="J600">
            <v>108.62313913147521</v>
          </cell>
          <cell r="K600">
            <v>108.62313913147521</v>
          </cell>
          <cell r="L600">
            <v>108.62313913147521</v>
          </cell>
          <cell r="M600">
            <v>101.13589259965931</v>
          </cell>
          <cell r="N600">
            <v>101.13589259965931</v>
          </cell>
          <cell r="O600">
            <v>101.13589259965931</v>
          </cell>
          <cell r="P600">
            <v>100.36483156566688</v>
          </cell>
          <cell r="Q600">
            <v>105.10760959178204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96.316348815248645</v>
          </cell>
          <cell r="F605">
            <v>96.316348815248645</v>
          </cell>
          <cell r="G605">
            <v>92.734826580222204</v>
          </cell>
          <cell r="H605">
            <v>92.620420513801591</v>
          </cell>
          <cell r="I605">
            <v>90.219188785836153</v>
          </cell>
          <cell r="J605">
            <v>87.900694633325259</v>
          </cell>
          <cell r="K605">
            <v>87.241593222806927</v>
          </cell>
          <cell r="L605">
            <v>87.422512261422867</v>
          </cell>
          <cell r="M605">
            <v>84.206083204722518</v>
          </cell>
          <cell r="N605">
            <v>84.942480044022091</v>
          </cell>
          <cell r="O605">
            <v>84.942480044022091</v>
          </cell>
          <cell r="P605">
            <v>83.290860925449223</v>
          </cell>
          <cell r="Q605">
            <v>89.012819820510686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101.52278836204343</v>
          </cell>
          <cell r="F606">
            <v>101.52278836204343</v>
          </cell>
          <cell r="G606">
            <v>101.52278836204343</v>
          </cell>
          <cell r="H606">
            <v>101.01516593853113</v>
          </cell>
          <cell r="I606">
            <v>98.222431153961224</v>
          </cell>
          <cell r="J606">
            <v>101.01516593853113</v>
          </cell>
          <cell r="K606">
            <v>98.090717385972624</v>
          </cell>
          <cell r="L606">
            <v>98.893459440787126</v>
          </cell>
          <cell r="M606">
            <v>95.626049241945864</v>
          </cell>
          <cell r="N606">
            <v>98.893459440787126</v>
          </cell>
          <cell r="O606">
            <v>98.893459440787126</v>
          </cell>
          <cell r="P606">
            <v>94.977717109043397</v>
          </cell>
          <cell r="Q606">
            <v>99.182999181373091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94.801538309879277</v>
          </cell>
          <cell r="F612">
            <v>94.801538309879277</v>
          </cell>
          <cell r="G612">
            <v>90.177974299841381</v>
          </cell>
          <cell r="H612">
            <v>90.177974299841381</v>
          </cell>
          <cell r="I612">
            <v>87.890650154533603</v>
          </cell>
          <cell r="J612">
            <v>84.085046967211341</v>
          </cell>
          <cell r="K612">
            <v>84.085046967211341</v>
          </cell>
          <cell r="L612">
            <v>84.085046967211341</v>
          </cell>
          <cell r="M612">
            <v>80.883450843650195</v>
          </cell>
          <cell r="N612">
            <v>80.883450843650195</v>
          </cell>
          <cell r="O612">
            <v>80.883450843650195</v>
          </cell>
          <cell r="P612">
            <v>79.890577034215369</v>
          </cell>
          <cell r="Q612">
            <v>86.053812153397914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101.84993599300297</v>
          </cell>
          <cell r="F623">
            <v>101.84993599300297</v>
          </cell>
          <cell r="G623">
            <v>101.84993599300297</v>
          </cell>
          <cell r="H623">
            <v>101.84993599300297</v>
          </cell>
          <cell r="I623">
            <v>101.84993599300297</v>
          </cell>
          <cell r="J623">
            <v>101.84993599300297</v>
          </cell>
          <cell r="K623">
            <v>101.84993599300297</v>
          </cell>
          <cell r="L623">
            <v>101.84993599300297</v>
          </cell>
          <cell r="M623">
            <v>101.84993599300297</v>
          </cell>
          <cell r="N623">
            <v>101.84993599300297</v>
          </cell>
          <cell r="O623">
            <v>101.84993599300297</v>
          </cell>
          <cell r="P623">
            <v>101.84993599300297</v>
          </cell>
          <cell r="Q623">
            <v>101.84993599300297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96.991829698109655</v>
          </cell>
          <cell r="F624">
            <v>96.991829698109655</v>
          </cell>
          <cell r="G624">
            <v>96.991829698109655</v>
          </cell>
          <cell r="H624">
            <v>96.991829698109655</v>
          </cell>
          <cell r="I624">
            <v>96.991829698109655</v>
          </cell>
          <cell r="J624">
            <v>96.991829698109655</v>
          </cell>
          <cell r="K624">
            <v>96.991829698109655</v>
          </cell>
          <cell r="L624">
            <v>96.991829698109655</v>
          </cell>
          <cell r="M624">
            <v>96.991829698109655</v>
          </cell>
          <cell r="N624">
            <v>96.991829698109655</v>
          </cell>
          <cell r="O624">
            <v>96.991829698109655</v>
          </cell>
          <cell r="P624">
            <v>96.991829698109655</v>
          </cell>
          <cell r="Q624">
            <v>96.991829698109655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143.75</v>
          </cell>
          <cell r="F628">
            <v>143.75</v>
          </cell>
          <cell r="G628">
            <v>143.75</v>
          </cell>
          <cell r="H628">
            <v>143.75</v>
          </cell>
          <cell r="I628">
            <v>143.75</v>
          </cell>
          <cell r="J628">
            <v>143.75</v>
          </cell>
          <cell r="K628">
            <v>143.75</v>
          </cell>
          <cell r="L628">
            <v>143.75</v>
          </cell>
          <cell r="M628">
            <v>143.75</v>
          </cell>
          <cell r="N628">
            <v>143.75</v>
          </cell>
          <cell r="O628">
            <v>143.75</v>
          </cell>
          <cell r="P628">
            <v>143.75</v>
          </cell>
          <cell r="Q628">
            <v>143.75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100.00000000000004</v>
          </cell>
          <cell r="F630">
            <v>100.00000000000004</v>
          </cell>
          <cell r="G630">
            <v>100.00000000000004</v>
          </cell>
          <cell r="H630">
            <v>100.00000000000004</v>
          </cell>
          <cell r="I630">
            <v>100.00000000000004</v>
          </cell>
          <cell r="J630">
            <v>100.00000000000004</v>
          </cell>
          <cell r="K630">
            <v>100.00000000000004</v>
          </cell>
          <cell r="L630">
            <v>100.00000000000004</v>
          </cell>
          <cell r="M630">
            <v>100.00000000000004</v>
          </cell>
          <cell r="N630">
            <v>100.00000000000004</v>
          </cell>
          <cell r="O630">
            <v>100.00000000000004</v>
          </cell>
          <cell r="P630">
            <v>100.00000000000004</v>
          </cell>
          <cell r="Q630">
            <v>100.00000000000001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100.9149410151505</v>
          </cell>
          <cell r="F632">
            <v>99.016120187395884</v>
          </cell>
          <cell r="G632">
            <v>100.47701427577297</v>
          </cell>
          <cell r="H632">
            <v>100.21296762326735</v>
          </cell>
          <cell r="I632">
            <v>98.335280245181579</v>
          </cell>
          <cell r="J632">
            <v>98.033046933375175</v>
          </cell>
          <cell r="K632">
            <v>96.115368709469038</v>
          </cell>
          <cell r="L632">
            <v>95.437345150733918</v>
          </cell>
          <cell r="M632">
            <v>95.71822322331127</v>
          </cell>
          <cell r="N632">
            <v>95.116129404057261</v>
          </cell>
          <cell r="O632">
            <v>95.097146969186994</v>
          </cell>
          <cell r="P632">
            <v>95.470786201317125</v>
          </cell>
          <cell r="Q632">
            <v>97.495364161518253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106.38297872340426</v>
          </cell>
          <cell r="F633">
            <v>106.38297872340426</v>
          </cell>
          <cell r="G633">
            <v>106.38297872340426</v>
          </cell>
          <cell r="H633">
            <v>106.38297872340426</v>
          </cell>
          <cell r="I633">
            <v>106.38297872340426</v>
          </cell>
          <cell r="J633">
            <v>106.38297872340426</v>
          </cell>
          <cell r="K633">
            <v>106.38297872340426</v>
          </cell>
          <cell r="L633">
            <v>106.38297872340426</v>
          </cell>
          <cell r="M633">
            <v>106.38297872340426</v>
          </cell>
          <cell r="N633">
            <v>106.38297872340426</v>
          </cell>
          <cell r="O633">
            <v>106.38297872340426</v>
          </cell>
          <cell r="P633">
            <v>106.38297872340426</v>
          </cell>
          <cell r="Q633">
            <v>106.38297872340424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103.2350569047406</v>
          </cell>
          <cell r="F638">
            <v>96.782865848194319</v>
          </cell>
          <cell r="G638">
            <v>101.62200914060396</v>
          </cell>
          <cell r="H638">
            <v>100.81548525853572</v>
          </cell>
          <cell r="I638">
            <v>94.094452907966655</v>
          </cell>
          <cell r="J638">
            <v>93.019087731875587</v>
          </cell>
          <cell r="K638">
            <v>85.491531499238306</v>
          </cell>
          <cell r="L638">
            <v>83.340801147056141</v>
          </cell>
          <cell r="M638">
            <v>84.416166323147237</v>
          </cell>
          <cell r="N638">
            <v>82.265435970965157</v>
          </cell>
          <cell r="O638">
            <v>82.265435970965157</v>
          </cell>
          <cell r="P638">
            <v>83.609642441078947</v>
          </cell>
          <cell r="Q638">
            <v>90.913164262030648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102.877075499425</v>
          </cell>
          <cell r="F641">
            <v>97.375627611755164</v>
          </cell>
          <cell r="G641">
            <v>104.34412826947029</v>
          </cell>
          <cell r="H641">
            <v>101.59340432563535</v>
          </cell>
          <cell r="I641">
            <v>103.61060188444763</v>
          </cell>
          <cell r="J641">
            <v>103.79398348070328</v>
          </cell>
          <cell r="K641">
            <v>102.14354911440235</v>
          </cell>
          <cell r="L641">
            <v>96.825482822988235</v>
          </cell>
          <cell r="M641">
            <v>94.991666860431636</v>
          </cell>
          <cell r="N641">
            <v>95.541811649198621</v>
          </cell>
          <cell r="O641">
            <v>94.07475887915335</v>
          </cell>
          <cell r="P641">
            <v>93.524614090386351</v>
          </cell>
          <cell r="Q641">
            <v>99.224725373999775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102.87875604118517</v>
          </cell>
          <cell r="F642">
            <v>97.377218284972002</v>
          </cell>
          <cell r="G642">
            <v>104.34583277617527</v>
          </cell>
          <cell r="H642">
            <v>101.59506389806873</v>
          </cell>
          <cell r="I642">
            <v>103.61229440868024</v>
          </cell>
          <cell r="J642">
            <v>103.79567900055397</v>
          </cell>
          <cell r="K642">
            <v>102.14521767369006</v>
          </cell>
          <cell r="L642">
            <v>96.827064509350677</v>
          </cell>
          <cell r="M642">
            <v>94.99321859061294</v>
          </cell>
          <cell r="N642">
            <v>95.54337236623428</v>
          </cell>
          <cell r="O642">
            <v>94.076295631244122</v>
          </cell>
          <cell r="P642">
            <v>93.526141855622811</v>
          </cell>
          <cell r="Q642">
            <v>99.226346253032531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102.87622935609575</v>
          </cell>
          <cell r="F644">
            <v>97.374826716732287</v>
          </cell>
          <cell r="G644">
            <v>104.34327005992603</v>
          </cell>
          <cell r="H644">
            <v>101.59256874024425</v>
          </cell>
          <cell r="I644">
            <v>103.60974970801087</v>
          </cell>
          <cell r="J644">
            <v>103.79312979598961</v>
          </cell>
          <cell r="K644">
            <v>102.1427090041806</v>
          </cell>
          <cell r="L644">
            <v>96.824686452796016</v>
          </cell>
          <cell r="M644">
            <v>94.990885573008214</v>
          </cell>
          <cell r="N644">
            <v>95.54102583694457</v>
          </cell>
          <cell r="O644">
            <v>94.07398513311432</v>
          </cell>
          <cell r="P644">
            <v>93.523844869177964</v>
          </cell>
          <cell r="Q644">
            <v>99.223909270518377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70.031545741324962</v>
          </cell>
          <cell r="F646">
            <v>70.031545741324962</v>
          </cell>
          <cell r="G646">
            <v>70.031545741324962</v>
          </cell>
          <cell r="H646">
            <v>70.031545741324962</v>
          </cell>
          <cell r="I646">
            <v>70.031545741324962</v>
          </cell>
          <cell r="J646">
            <v>70.031545741324962</v>
          </cell>
          <cell r="K646">
            <v>71.924290220820197</v>
          </cell>
          <cell r="L646">
            <v>71.924290220820197</v>
          </cell>
          <cell r="M646">
            <v>71.924290220820197</v>
          </cell>
          <cell r="N646">
            <v>71.924290220820197</v>
          </cell>
          <cell r="O646">
            <v>71.924290220820197</v>
          </cell>
          <cell r="P646">
            <v>71.924290220820197</v>
          </cell>
          <cell r="Q646">
            <v>70.977917981072594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93.628290623258053</v>
          </cell>
          <cell r="F649">
            <v>92.808245527643194</v>
          </cell>
          <cell r="G649">
            <v>92.899747872072012</v>
          </cell>
          <cell r="H649">
            <v>92.857032137147613</v>
          </cell>
          <cell r="I649">
            <v>92.608074048663681</v>
          </cell>
          <cell r="J649">
            <v>93.611573512901415</v>
          </cell>
          <cell r="K649">
            <v>93.443595351782534</v>
          </cell>
          <cell r="L649">
            <v>93.620577992051068</v>
          </cell>
          <cell r="M649">
            <v>93.440263844381931</v>
          </cell>
          <cell r="N649">
            <v>92.688359322848214</v>
          </cell>
          <cell r="O649">
            <v>92.240515883093181</v>
          </cell>
          <cell r="P649">
            <v>92.478211677549083</v>
          </cell>
          <cell r="Q649">
            <v>93.027040649449319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81.372064300363988</v>
          </cell>
          <cell r="F650">
            <v>81.750871357360722</v>
          </cell>
          <cell r="G650">
            <v>81.432125657622478</v>
          </cell>
          <cell r="H650">
            <v>81.700697923561052</v>
          </cell>
          <cell r="I650">
            <v>81.095171702297364</v>
          </cell>
          <cell r="J650">
            <v>81.809525247587771</v>
          </cell>
          <cell r="K650">
            <v>81.46826408568171</v>
          </cell>
          <cell r="L650">
            <v>81.277970563585995</v>
          </cell>
          <cell r="M650">
            <v>81.534156270356078</v>
          </cell>
          <cell r="N650">
            <v>79.893405579134111</v>
          </cell>
          <cell r="O650">
            <v>79.760356024569376</v>
          </cell>
          <cell r="P650">
            <v>80.700482650122382</v>
          </cell>
          <cell r="Q650">
            <v>81.149590946853579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87.001192913224756</v>
          </cell>
          <cell r="F651">
            <v>87.470566381393354</v>
          </cell>
          <cell r="G651">
            <v>86.963599828258253</v>
          </cell>
          <cell r="H651">
            <v>87.296383216500601</v>
          </cell>
          <cell r="I651">
            <v>86.881606758583771</v>
          </cell>
          <cell r="J651">
            <v>87.431229327644658</v>
          </cell>
          <cell r="K651">
            <v>87.260019039947352</v>
          </cell>
          <cell r="L651">
            <v>87.02422952973015</v>
          </cell>
          <cell r="M651">
            <v>87.090024248483729</v>
          </cell>
          <cell r="N651">
            <v>85.560278981531013</v>
          </cell>
          <cell r="O651">
            <v>85.647060202823994</v>
          </cell>
          <cell r="P651">
            <v>86.057033254197307</v>
          </cell>
          <cell r="Q651">
            <v>86.806935306859899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84.609261586417333</v>
          </cell>
          <cell r="F652">
            <v>84.935715828788432</v>
          </cell>
          <cell r="G652">
            <v>84.72407936227404</v>
          </cell>
          <cell r="H652">
            <v>84.739055970215162</v>
          </cell>
          <cell r="I652">
            <v>84.270756524607634</v>
          </cell>
          <cell r="J652">
            <v>85.070424584381684</v>
          </cell>
          <cell r="K652">
            <v>85.019532364386208</v>
          </cell>
          <cell r="L652">
            <v>84.745585853681433</v>
          </cell>
          <cell r="M652">
            <v>84.866817660875157</v>
          </cell>
          <cell r="N652">
            <v>83.092726302390403</v>
          </cell>
          <cell r="O652">
            <v>83.190705821345631</v>
          </cell>
          <cell r="P652">
            <v>83.700528927007582</v>
          </cell>
          <cell r="Q652">
            <v>84.413765898864227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86.254955159041728</v>
          </cell>
          <cell r="F653">
            <v>86.254955159041728</v>
          </cell>
          <cell r="G653">
            <v>85.702033081410477</v>
          </cell>
          <cell r="H653">
            <v>86.254955159041728</v>
          </cell>
          <cell r="I653">
            <v>85.888690425266219</v>
          </cell>
          <cell r="J653">
            <v>85.384133004800361</v>
          </cell>
          <cell r="K653">
            <v>85.476092248474743</v>
          </cell>
          <cell r="L653">
            <v>85.199916753508617</v>
          </cell>
          <cell r="M653">
            <v>84.92284311973917</v>
          </cell>
          <cell r="N653">
            <v>82.100694095057236</v>
          </cell>
          <cell r="O653">
            <v>82.100694095057236</v>
          </cell>
          <cell r="P653">
            <v>82.100694095057236</v>
          </cell>
          <cell r="Q653">
            <v>84.803388032958026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73.739711372708058</v>
          </cell>
          <cell r="F656">
            <v>73.246463620340634</v>
          </cell>
          <cell r="G656">
            <v>71.088591010042464</v>
          </cell>
          <cell r="H656">
            <v>74.592567881024948</v>
          </cell>
          <cell r="I656">
            <v>73.941091928327666</v>
          </cell>
          <cell r="J656">
            <v>73.443152932418243</v>
          </cell>
          <cell r="K656">
            <v>72.834226476254287</v>
          </cell>
          <cell r="L656">
            <v>72.252938440068192</v>
          </cell>
          <cell r="M656">
            <v>71.980578106987636</v>
          </cell>
          <cell r="N656">
            <v>71.088591010042464</v>
          </cell>
          <cell r="O656">
            <v>70.778835327371965</v>
          </cell>
          <cell r="P656">
            <v>71.980578106987636</v>
          </cell>
          <cell r="Q656">
            <v>72.580610517714518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110.07815713698071</v>
          </cell>
          <cell r="F659">
            <v>110.07815713698071</v>
          </cell>
          <cell r="G659">
            <v>110.07815713698071</v>
          </cell>
          <cell r="H659">
            <v>110.07815713698071</v>
          </cell>
          <cell r="I659">
            <v>110.07815713698071</v>
          </cell>
          <cell r="J659">
            <v>112.54627725215967</v>
          </cell>
          <cell r="K659">
            <v>110.07815713698071</v>
          </cell>
          <cell r="L659">
            <v>110.07815713698071</v>
          </cell>
          <cell r="M659">
            <v>112.54627725215967</v>
          </cell>
          <cell r="N659">
            <v>110.07815713698071</v>
          </cell>
          <cell r="O659">
            <v>110.07815713698071</v>
          </cell>
          <cell r="P659">
            <v>112.54627725215967</v>
          </cell>
          <cell r="Q659">
            <v>110.69518716577545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90.061474387845792</v>
          </cell>
          <cell r="F661">
            <v>88.533523759444336</v>
          </cell>
          <cell r="G661">
            <v>86.120894567342489</v>
          </cell>
          <cell r="H661">
            <v>85.25144374057399</v>
          </cell>
          <cell r="I661">
            <v>85.25144374057399</v>
          </cell>
          <cell r="J661">
            <v>86.120894567342489</v>
          </cell>
          <cell r="K661">
            <v>84.099255962843301</v>
          </cell>
          <cell r="L661">
            <v>84.099255962843301</v>
          </cell>
          <cell r="M661">
            <v>86.120894567342489</v>
          </cell>
          <cell r="N661">
            <v>84.099255962843301</v>
          </cell>
          <cell r="O661">
            <v>90.593177226110186</v>
          </cell>
          <cell r="P661">
            <v>88.196891140787784</v>
          </cell>
          <cell r="Q661">
            <v>86.545700465491109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82.044510517034922</v>
          </cell>
          <cell r="F665">
            <v>80.665512968350939</v>
          </cell>
          <cell r="G665">
            <v>77.907019536984265</v>
          </cell>
          <cell r="H665">
            <v>73.382841078714634</v>
          </cell>
          <cell r="I665">
            <v>73.382841078714634</v>
          </cell>
          <cell r="J665">
            <v>74.850643241484846</v>
          </cell>
          <cell r="K665">
            <v>74.850643241484846</v>
          </cell>
          <cell r="L665">
            <v>74.850643241484846</v>
          </cell>
          <cell r="M665">
            <v>74.850643241484846</v>
          </cell>
          <cell r="N665">
            <v>74.850643241484846</v>
          </cell>
          <cell r="O665">
            <v>74.850643241484846</v>
          </cell>
          <cell r="P665">
            <v>74.850643241484846</v>
          </cell>
          <cell r="Q665">
            <v>75.944768989182762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137.9544025883003</v>
          </cell>
          <cell r="F668">
            <v>137.9544025883003</v>
          </cell>
          <cell r="G668">
            <v>136.67388083271774</v>
          </cell>
          <cell r="H668">
            <v>130.24125648140111</v>
          </cell>
          <cell r="I668">
            <v>123.72501382881924</v>
          </cell>
          <cell r="J668">
            <v>129.76388924363994</v>
          </cell>
          <cell r="K668">
            <v>123.72501382881924</v>
          </cell>
          <cell r="L668">
            <v>123.72501382881924</v>
          </cell>
          <cell r="M668">
            <v>129.76388924363994</v>
          </cell>
          <cell r="N668">
            <v>123.72501382881924</v>
          </cell>
          <cell r="O668">
            <v>123.72501382881924</v>
          </cell>
          <cell r="P668">
            <v>129.76388924363994</v>
          </cell>
          <cell r="Q668">
            <v>129.22838994714462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81.848953998113316</v>
          </cell>
          <cell r="F671">
            <v>80.461683591365585</v>
          </cell>
          <cell r="G671">
            <v>83.236224404860948</v>
          </cell>
          <cell r="H671">
            <v>80.461683591365585</v>
          </cell>
          <cell r="I671">
            <v>80.461683591365585</v>
          </cell>
          <cell r="J671">
            <v>83.236224404860948</v>
          </cell>
          <cell r="K671">
            <v>83.236224404860948</v>
          </cell>
          <cell r="L671">
            <v>83.236224404860948</v>
          </cell>
          <cell r="M671">
            <v>83.236224404860948</v>
          </cell>
          <cell r="N671">
            <v>83.236224404860948</v>
          </cell>
          <cell r="O671">
            <v>83.236224404860948</v>
          </cell>
          <cell r="P671">
            <v>83.236224404860948</v>
          </cell>
          <cell r="Q671">
            <v>82.426983334258153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82.987493419728679</v>
          </cell>
          <cell r="F673">
            <v>91.339555280021912</v>
          </cell>
          <cell r="G673">
            <v>98.755628675639073</v>
          </cell>
          <cell r="H673">
            <v>91.339555280021912</v>
          </cell>
          <cell r="I673">
            <v>91.339555280021912</v>
          </cell>
          <cell r="J673">
            <v>98.755628675639073</v>
          </cell>
          <cell r="K673">
            <v>103.58045799258059</v>
          </cell>
          <cell r="L673">
            <v>103.58045799258059</v>
          </cell>
          <cell r="M673">
            <v>103.58045799258059</v>
          </cell>
          <cell r="N673">
            <v>103.58045799258059</v>
          </cell>
          <cell r="O673">
            <v>103.58045799258059</v>
          </cell>
          <cell r="P673">
            <v>103.58045799258059</v>
          </cell>
          <cell r="Q673">
            <v>98.000013713879682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79.999999999999972</v>
          </cell>
          <cell r="F677">
            <v>79.999999999999972</v>
          </cell>
          <cell r="G677">
            <v>79.999999999999972</v>
          </cell>
          <cell r="H677">
            <v>79.999999999999972</v>
          </cell>
          <cell r="I677">
            <v>79.999999999999972</v>
          </cell>
          <cell r="J677">
            <v>79.999999999999972</v>
          </cell>
          <cell r="K677">
            <v>79.999999999999972</v>
          </cell>
          <cell r="L677">
            <v>85.714285714285694</v>
          </cell>
          <cell r="M677">
            <v>79.999999999999972</v>
          </cell>
          <cell r="N677">
            <v>85.714285714285694</v>
          </cell>
          <cell r="O677">
            <v>85.714285714285694</v>
          </cell>
          <cell r="P677">
            <v>79.999999999999972</v>
          </cell>
          <cell r="Q677">
            <v>81.428571428571402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107.27393457685866</v>
          </cell>
          <cell r="F679">
            <v>108.95808674639802</v>
          </cell>
          <cell r="G679">
            <v>105.97236551563628</v>
          </cell>
          <cell r="H679">
            <v>108.95808674639802</v>
          </cell>
          <cell r="I679">
            <v>108.95808674639802</v>
          </cell>
          <cell r="J679">
            <v>107.47559471902262</v>
          </cell>
          <cell r="K679">
            <v>106.29693707355241</v>
          </cell>
          <cell r="L679">
            <v>105.97236551563628</v>
          </cell>
          <cell r="M679">
            <v>105.97236551563628</v>
          </cell>
          <cell r="N679">
            <v>105.97236551563628</v>
          </cell>
          <cell r="O679">
            <v>105.97236551563628</v>
          </cell>
          <cell r="P679">
            <v>105.97236551563628</v>
          </cell>
          <cell r="Q679">
            <v>106.97957664187045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57.827423238600879</v>
          </cell>
          <cell r="F682">
            <v>57.827423238600879</v>
          </cell>
          <cell r="G682">
            <v>58.29593836346762</v>
          </cell>
          <cell r="H682">
            <v>58.29593836346762</v>
          </cell>
          <cell r="I682">
            <v>56.892573787550376</v>
          </cell>
          <cell r="J682">
            <v>58.29593836346762</v>
          </cell>
          <cell r="K682">
            <v>57.243414931529671</v>
          </cell>
          <cell r="L682">
            <v>57.243414931529671</v>
          </cell>
          <cell r="M682">
            <v>58.29593836346762</v>
          </cell>
          <cell r="N682">
            <v>56.19089149959175</v>
          </cell>
          <cell r="O682">
            <v>55.138368067653822</v>
          </cell>
          <cell r="P682">
            <v>58.29593836346762</v>
          </cell>
          <cell r="Q682">
            <v>57.486933459366263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53.748384988656987</v>
          </cell>
          <cell r="F683">
            <v>53.748384988656987</v>
          </cell>
          <cell r="G683">
            <v>54.433105395181741</v>
          </cell>
          <cell r="H683">
            <v>54.433105395181741</v>
          </cell>
          <cell r="I683">
            <v>54.433105395181741</v>
          </cell>
          <cell r="J683">
            <v>54.433105395181741</v>
          </cell>
          <cell r="K683">
            <v>54.433105395181741</v>
          </cell>
          <cell r="L683">
            <v>54.433105395181741</v>
          </cell>
          <cell r="M683">
            <v>54.433105395181741</v>
          </cell>
          <cell r="N683">
            <v>54.433105395181741</v>
          </cell>
          <cell r="O683">
            <v>54.433105395181741</v>
          </cell>
          <cell r="P683">
            <v>54.433105395181741</v>
          </cell>
          <cell r="Q683">
            <v>54.318985327427633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66.666666666666686</v>
          </cell>
          <cell r="F686">
            <v>66.666666666666686</v>
          </cell>
          <cell r="G686">
            <v>66.666666666666686</v>
          </cell>
          <cell r="H686">
            <v>66.666666666666686</v>
          </cell>
          <cell r="I686">
            <v>62.222222222222221</v>
          </cell>
          <cell r="J686">
            <v>66.666666666666686</v>
          </cell>
          <cell r="K686">
            <v>63.333333333333314</v>
          </cell>
          <cell r="L686">
            <v>63.333333333333314</v>
          </cell>
          <cell r="M686">
            <v>66.666666666666686</v>
          </cell>
          <cell r="N686">
            <v>59.999999999999993</v>
          </cell>
          <cell r="O686">
            <v>56.666666666666664</v>
          </cell>
          <cell r="P686">
            <v>66.666666666666686</v>
          </cell>
          <cell r="Q686">
            <v>64.351851851851848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87.930520381281482</v>
          </cell>
          <cell r="F688">
            <v>85.245168432703977</v>
          </cell>
          <cell r="G688">
            <v>88.177358685965999</v>
          </cell>
          <cell r="H688">
            <v>88.089007182074241</v>
          </cell>
          <cell r="I688">
            <v>85.964455041749019</v>
          </cell>
          <cell r="J688">
            <v>91.131519505551267</v>
          </cell>
          <cell r="K688">
            <v>91.631520405965333</v>
          </cell>
          <cell r="L688">
            <v>92.323981626416924</v>
          </cell>
          <cell r="M688">
            <v>94.773552606358862</v>
          </cell>
          <cell r="N688">
            <v>92.811344025843539</v>
          </cell>
          <cell r="O688">
            <v>91.075083802428566</v>
          </cell>
          <cell r="P688">
            <v>94.519392799239128</v>
          </cell>
          <cell r="Q688">
            <v>90.306075374631533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87.930520381281482</v>
          </cell>
          <cell r="F689">
            <v>85.245168432703977</v>
          </cell>
          <cell r="G689">
            <v>88.177358685965999</v>
          </cell>
          <cell r="H689">
            <v>88.089007182074241</v>
          </cell>
          <cell r="I689">
            <v>85.964455041749019</v>
          </cell>
          <cell r="J689">
            <v>91.131519505551267</v>
          </cell>
          <cell r="K689">
            <v>91.631520405965333</v>
          </cell>
          <cell r="L689">
            <v>92.323981626416924</v>
          </cell>
          <cell r="M689">
            <v>94.773552606358862</v>
          </cell>
          <cell r="N689">
            <v>92.811344025843539</v>
          </cell>
          <cell r="O689">
            <v>91.075083802428566</v>
          </cell>
          <cell r="P689">
            <v>94.519392799239128</v>
          </cell>
          <cell r="Q689">
            <v>90.306075374631533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61.571653300189602</v>
          </cell>
          <cell r="F690">
            <v>61.571653300189602</v>
          </cell>
          <cell r="G690">
            <v>61.482376408249195</v>
          </cell>
          <cell r="H690">
            <v>61.705568638100218</v>
          </cell>
          <cell r="I690">
            <v>61.705568638100218</v>
          </cell>
          <cell r="J690">
            <v>68.967362726617438</v>
          </cell>
          <cell r="K690">
            <v>67.525299884175098</v>
          </cell>
          <cell r="L690">
            <v>65.565359820991134</v>
          </cell>
          <cell r="M690">
            <v>69.648082761764243</v>
          </cell>
          <cell r="N690">
            <v>65.788552050842156</v>
          </cell>
          <cell r="O690">
            <v>62.94493697010288</v>
          </cell>
          <cell r="P690">
            <v>70.094467221466289</v>
          </cell>
          <cell r="Q690">
            <v>64.880906810065667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42.990126939351192</v>
          </cell>
          <cell r="F691">
            <v>42.990126939351192</v>
          </cell>
          <cell r="G691">
            <v>42.313117066290545</v>
          </cell>
          <cell r="H691">
            <v>44.005641748942161</v>
          </cell>
          <cell r="I691">
            <v>44.005641748942161</v>
          </cell>
          <cell r="J691">
            <v>42.313117066290545</v>
          </cell>
          <cell r="K691">
            <v>44.005641748942161</v>
          </cell>
          <cell r="L691">
            <v>44.005641748942161</v>
          </cell>
          <cell r="M691">
            <v>45.698166431593798</v>
          </cell>
          <cell r="N691">
            <v>45.698166431593798</v>
          </cell>
          <cell r="O691">
            <v>47.390691114245413</v>
          </cell>
          <cell r="P691">
            <v>49.083215796897029</v>
          </cell>
          <cell r="Q691">
            <v>44.541607898448511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64.394195124952418</v>
          </cell>
          <cell r="F693">
            <v>64.394195124952418</v>
          </cell>
          <cell r="G693">
            <v>64.394195124952418</v>
          </cell>
          <cell r="H693">
            <v>64.394195124952418</v>
          </cell>
          <cell r="I693">
            <v>64.394195124952418</v>
          </cell>
          <cell r="J693">
            <v>73.016154075767986</v>
          </cell>
          <cell r="K693">
            <v>71.097946043681588</v>
          </cell>
          <cell r="L693">
            <v>68.84029024418308</v>
          </cell>
          <cell r="M693">
            <v>73.286085325641139</v>
          </cell>
          <cell r="N693">
            <v>68.84029024418308</v>
          </cell>
          <cell r="O693">
            <v>65.30763358760619</v>
          </cell>
          <cell r="P693">
            <v>73.286085325641139</v>
          </cell>
          <cell r="Q693">
            <v>67.970455039288865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130.52348359317958</v>
          </cell>
          <cell r="F696">
            <v>127.65448525381495</v>
          </cell>
          <cell r="G696">
            <v>139.83848228045011</v>
          </cell>
          <cell r="H696">
            <v>139.83848228045011</v>
          </cell>
          <cell r="I696">
            <v>130.80692254497575</v>
          </cell>
          <cell r="J696">
            <v>133.33076139129179</v>
          </cell>
          <cell r="K696">
            <v>135.89857720424692</v>
          </cell>
          <cell r="L696">
            <v>143.67038305392254</v>
          </cell>
          <cell r="M696">
            <v>143.67038305392254</v>
          </cell>
          <cell r="N696">
            <v>143.67038305392254</v>
          </cell>
          <cell r="O696">
            <v>143.67038305392254</v>
          </cell>
          <cell r="P696">
            <v>139.83848228045011</v>
          </cell>
          <cell r="Q696">
            <v>137.70093408704577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103.21402376288744</v>
          </cell>
          <cell r="F699">
            <v>103.21402376288744</v>
          </cell>
          <cell r="G699">
            <v>101.4792107344243</v>
          </cell>
          <cell r="H699">
            <v>101.4792107344243</v>
          </cell>
          <cell r="I699">
            <v>101.4792107344243</v>
          </cell>
          <cell r="J699">
            <v>114.68224862543043</v>
          </cell>
          <cell r="K699">
            <v>109.13659531476632</v>
          </cell>
          <cell r="L699">
            <v>103.80960876277359</v>
          </cell>
          <cell r="M699">
            <v>112.14551866094314</v>
          </cell>
          <cell r="N699">
            <v>103.80960876277359</v>
          </cell>
          <cell r="O699">
            <v>103.80960876277359</v>
          </cell>
          <cell r="P699">
            <v>120.10878364235259</v>
          </cell>
          <cell r="Q699">
            <v>106.53063768840509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62.857142857142883</v>
          </cell>
          <cell r="F702">
            <v>67.619047619047606</v>
          </cell>
          <cell r="G702">
            <v>68.571428571428555</v>
          </cell>
          <cell r="H702">
            <v>68.571428571428555</v>
          </cell>
          <cell r="I702">
            <v>67.857142857142847</v>
          </cell>
          <cell r="J702">
            <v>66.071428571428598</v>
          </cell>
          <cell r="K702">
            <v>66.071428571428598</v>
          </cell>
          <cell r="L702">
            <v>69.047619047619079</v>
          </cell>
          <cell r="M702">
            <v>74.642857142857125</v>
          </cell>
          <cell r="N702">
            <v>76.428571428571402</v>
          </cell>
          <cell r="O702">
            <v>74.821428571428598</v>
          </cell>
          <cell r="P702">
            <v>74.642857142857125</v>
          </cell>
          <cell r="Q702">
            <v>69.766865079365076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111.32610862469512</v>
          </cell>
          <cell r="F704">
            <v>97.617110645509769</v>
          </cell>
          <cell r="G704">
            <v>98.829792057087403</v>
          </cell>
          <cell r="H704">
            <v>97.617110645509769</v>
          </cell>
          <cell r="I704">
            <v>97.617110645509769</v>
          </cell>
          <cell r="J704">
            <v>99.772273471936273</v>
          </cell>
          <cell r="K704">
            <v>105.30395650231711</v>
          </cell>
          <cell r="L704">
            <v>105.30395650231711</v>
          </cell>
          <cell r="M704">
            <v>103.42895867743836</v>
          </cell>
          <cell r="N704">
            <v>105.30395650231711</v>
          </cell>
          <cell r="O704">
            <v>103.92135005000036</v>
          </cell>
          <cell r="P704">
            <v>103.42895867743836</v>
          </cell>
          <cell r="Q704">
            <v>102.4558869168397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97.539904528296177</v>
          </cell>
          <cell r="F707">
            <v>96.032115780836662</v>
          </cell>
          <cell r="G707">
            <v>94.900148647799881</v>
          </cell>
          <cell r="H707">
            <v>96.427031908652054</v>
          </cell>
          <cell r="I707">
            <v>96.285770738376698</v>
          </cell>
          <cell r="J707">
            <v>94.56024571568733</v>
          </cell>
          <cell r="K707">
            <v>94.315663228334685</v>
          </cell>
          <cell r="L707">
            <v>94.303858155575796</v>
          </cell>
          <cell r="M707">
            <v>93.527126125500615</v>
          </cell>
          <cell r="N707">
            <v>93.094609054561531</v>
          </cell>
          <cell r="O707">
            <v>92.988373081523875</v>
          </cell>
          <cell r="P707">
            <v>91.71180568402778</v>
          </cell>
          <cell r="Q707">
            <v>94.640554387431067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101.31498168272277</v>
          </cell>
          <cell r="F708">
            <v>98.793143234412597</v>
          </cell>
          <cell r="G708">
            <v>97.49743879311022</v>
          </cell>
          <cell r="H708">
            <v>99.888551671166013</v>
          </cell>
          <cell r="I708">
            <v>98.683077790843456</v>
          </cell>
          <cell r="J708">
            <v>96.532932345193529</v>
          </cell>
          <cell r="K708">
            <v>96.166265727992709</v>
          </cell>
          <cell r="L708">
            <v>95.646146335205955</v>
          </cell>
          <cell r="M708">
            <v>94.956774778600007</v>
          </cell>
          <cell r="N708">
            <v>93.83131703264813</v>
          </cell>
          <cell r="O708">
            <v>93.916049891612801</v>
          </cell>
          <cell r="P708">
            <v>92.116452671226128</v>
          </cell>
          <cell r="Q708">
            <v>96.611927662894516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86.196679202521608</v>
          </cell>
          <cell r="F709">
            <v>81.240843140372093</v>
          </cell>
          <cell r="G709">
            <v>80.773352442824645</v>
          </cell>
          <cell r="H709">
            <v>81.64806796330241</v>
          </cell>
          <cell r="I709">
            <v>78.848390720590828</v>
          </cell>
          <cell r="J709">
            <v>77.799540147418057</v>
          </cell>
          <cell r="K709">
            <v>75.181690151003181</v>
          </cell>
          <cell r="L709">
            <v>73.19574829002002</v>
          </cell>
          <cell r="M709">
            <v>73.19574829002002</v>
          </cell>
          <cell r="N709">
            <v>69.439583891051484</v>
          </cell>
          <cell r="O709">
            <v>69.439583891051484</v>
          </cell>
          <cell r="P709">
            <v>69.439583891051484</v>
          </cell>
          <cell r="Q709">
            <v>76.366567668435607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105.54022450149651</v>
          </cell>
          <cell r="F712">
            <v>105.54022450149651</v>
          </cell>
          <cell r="G712">
            <v>105.54022450149651</v>
          </cell>
          <cell r="H712">
            <v>105.54022450149651</v>
          </cell>
          <cell r="I712">
            <v>105.54022450149651</v>
          </cell>
          <cell r="J712">
            <v>105.54022450149651</v>
          </cell>
          <cell r="K712">
            <v>104.36096710343136</v>
          </cell>
          <cell r="L712">
            <v>104.36096710343136</v>
          </cell>
          <cell r="M712">
            <v>105.54022450149651</v>
          </cell>
          <cell r="N712">
            <v>104.36096710343136</v>
          </cell>
          <cell r="O712">
            <v>104.36096710343136</v>
          </cell>
          <cell r="P712">
            <v>105.54022450149651</v>
          </cell>
          <cell r="Q712">
            <v>105.14713870214148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145.66025091576898</v>
          </cell>
          <cell r="F715">
            <v>143.95162221083538</v>
          </cell>
          <cell r="G715">
            <v>140.36230639874452</v>
          </cell>
          <cell r="H715">
            <v>151.45635516064286</v>
          </cell>
          <cell r="I715">
            <v>154.72030579554024</v>
          </cell>
          <cell r="J715">
            <v>144.54300498942527</v>
          </cell>
          <cell r="K715">
            <v>147.61714815441212</v>
          </cell>
          <cell r="L715">
            <v>151.8558764890214</v>
          </cell>
          <cell r="M715">
            <v>144.51478679334929</v>
          </cell>
          <cell r="N715">
            <v>150.06041196185458</v>
          </cell>
          <cell r="O715">
            <v>151.71806689720185</v>
          </cell>
          <cell r="P715">
            <v>142.51370713063599</v>
          </cell>
          <cell r="Q715">
            <v>147.41448690811939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103.7251842341465</v>
          </cell>
          <cell r="F718">
            <v>103.76154005071893</v>
          </cell>
          <cell r="G718">
            <v>98.339153437955957</v>
          </cell>
          <cell r="H718">
            <v>103.53660923226848</v>
          </cell>
          <cell r="I718">
            <v>100.93359466081799</v>
          </cell>
          <cell r="J718">
            <v>97.525150317433727</v>
          </cell>
          <cell r="K718">
            <v>104.4002455212851</v>
          </cell>
          <cell r="L718">
            <v>103.37964509997744</v>
          </cell>
          <cell r="M718">
            <v>102.47601392170013</v>
          </cell>
          <cell r="N718">
            <v>104.76860069938161</v>
          </cell>
          <cell r="O718">
            <v>104.42762612885905</v>
          </cell>
          <cell r="P718">
            <v>97.027940203479645</v>
          </cell>
          <cell r="Q718">
            <v>102.02510862566869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105.21593735981398</v>
          </cell>
          <cell r="F719">
            <v>105.21593735981398</v>
          </cell>
          <cell r="G719">
            <v>96.651849435177994</v>
          </cell>
          <cell r="H719">
            <v>105.21593735981398</v>
          </cell>
          <cell r="I719">
            <v>101.54561396354147</v>
          </cell>
          <cell r="J719">
            <v>96.651849435177994</v>
          </cell>
          <cell r="K719">
            <v>106.43937849190489</v>
          </cell>
          <cell r="L719">
            <v>106.43937849190489</v>
          </cell>
          <cell r="M719">
            <v>103.99249622772318</v>
          </cell>
          <cell r="N719">
            <v>106.43937849190489</v>
          </cell>
          <cell r="O719">
            <v>106.43937849190489</v>
          </cell>
          <cell r="P719">
            <v>96.651849435177994</v>
          </cell>
          <cell r="Q719">
            <v>103.07491537865501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99.657767705328681</v>
          </cell>
          <cell r="F721">
            <v>99.793317846366634</v>
          </cell>
          <cell r="G721">
            <v>102.94284540537444</v>
          </cell>
          <cell r="H721">
            <v>98.954678887343732</v>
          </cell>
          <cell r="I721">
            <v>99.263742433113663</v>
          </cell>
          <cell r="J721">
            <v>99.9078912166203</v>
          </cell>
          <cell r="K721">
            <v>98.836612612286416</v>
          </cell>
          <cell r="L721">
            <v>95.031374713806656</v>
          </cell>
          <cell r="M721">
            <v>98.338397108442692</v>
          </cell>
          <cell r="N721">
            <v>100.20999935065183</v>
          </cell>
          <cell r="O721">
            <v>98.938699308949012</v>
          </cell>
          <cell r="P721">
            <v>98.054077785207681</v>
          </cell>
          <cell r="Q721">
            <v>99.160783697790976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108.10810810810815</v>
          </cell>
          <cell r="F725">
            <v>108.10810810810815</v>
          </cell>
          <cell r="G725">
            <v>108.10810810810815</v>
          </cell>
          <cell r="H725">
            <v>108.10810810810815</v>
          </cell>
          <cell r="I725">
            <v>108.10810810810815</v>
          </cell>
          <cell r="J725">
            <v>108.10810810810815</v>
          </cell>
          <cell r="K725">
            <v>108.10810810810815</v>
          </cell>
          <cell r="L725">
            <v>108.10810810810815</v>
          </cell>
          <cell r="M725">
            <v>108.10810810810815</v>
          </cell>
          <cell r="N725">
            <v>108.10810810810815</v>
          </cell>
          <cell r="O725">
            <v>102.70270270270269</v>
          </cell>
          <cell r="P725">
            <v>94.594594594594639</v>
          </cell>
          <cell r="Q725">
            <v>106.53153153153157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91.236081807857929</v>
          </cell>
          <cell r="F727">
            <v>91.421606675559971</v>
          </cell>
          <cell r="G727">
            <v>90.563056726280095</v>
          </cell>
          <cell r="H727">
            <v>90.646803840837649</v>
          </cell>
          <cell r="I727">
            <v>92.282621121292365</v>
          </cell>
          <cell r="J727">
            <v>91.266149651768671</v>
          </cell>
          <cell r="K727">
            <v>91.22542967637537</v>
          </cell>
          <cell r="L727">
            <v>92.062434635474688</v>
          </cell>
          <cell r="M727">
            <v>91.139823484259452</v>
          </cell>
          <cell r="N727">
            <v>91.864415259675823</v>
          </cell>
          <cell r="O727">
            <v>91.439289469867106</v>
          </cell>
          <cell r="P727">
            <v>91.036104826187895</v>
          </cell>
          <cell r="Q727">
            <v>91.348651431286427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225.9166666666666</v>
          </cell>
          <cell r="F728">
            <v>245.5787037037037</v>
          </cell>
          <cell r="G728">
            <v>257.66666666666669</v>
          </cell>
          <cell r="H728">
            <v>255.55555555555551</v>
          </cell>
          <cell r="I728">
            <v>254.38888888888883</v>
          </cell>
          <cell r="J728">
            <v>236.11111111111109</v>
          </cell>
          <cell r="K728">
            <v>241.66666666666657</v>
          </cell>
          <cell r="L728">
            <v>249.99999999999989</v>
          </cell>
          <cell r="M728">
            <v>233.3333333333334</v>
          </cell>
          <cell r="N728">
            <v>233.3333333333334</v>
          </cell>
          <cell r="O728">
            <v>241.66666666666657</v>
          </cell>
          <cell r="P728">
            <v>216.66666666666654</v>
          </cell>
          <cell r="Q728">
            <v>240.99035493827157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147.1077748239563</v>
          </cell>
          <cell r="F730">
            <v>162.09327170912445</v>
          </cell>
          <cell r="G730">
            <v>151.34195642179785</v>
          </cell>
          <cell r="H730">
            <v>149.04129329818392</v>
          </cell>
          <cell r="I730">
            <v>172.09806161215297</v>
          </cell>
          <cell r="J730">
            <v>162.05266209513155</v>
          </cell>
          <cell r="K730">
            <v>151.45064006698786</v>
          </cell>
          <cell r="L730">
            <v>167.92671620698405</v>
          </cell>
          <cell r="M730">
            <v>160.11184163822085</v>
          </cell>
          <cell r="N730">
            <v>166.31199873985187</v>
          </cell>
          <cell r="O730">
            <v>157.73047885857292</v>
          </cell>
          <cell r="P730">
            <v>154.14282810035061</v>
          </cell>
          <cell r="Q730">
            <v>158.45079363094294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86.980161543250887</v>
          </cell>
          <cell r="F733">
            <v>86.150145202180227</v>
          </cell>
          <cell r="G733">
            <v>85.791185358383316</v>
          </cell>
          <cell r="H733">
            <v>86.032036288133014</v>
          </cell>
          <cell r="I733">
            <v>86.411923795573472</v>
          </cell>
          <cell r="J733">
            <v>86.052129491828211</v>
          </cell>
          <cell r="K733">
            <v>86.601536564112422</v>
          </cell>
          <cell r="L733">
            <v>86.455740707875165</v>
          </cell>
          <cell r="M733">
            <v>86.052129491828211</v>
          </cell>
          <cell r="N733">
            <v>86.455740707875165</v>
          </cell>
          <cell r="O733">
            <v>86.455740707875165</v>
          </cell>
          <cell r="P733">
            <v>86.411923795573472</v>
          </cell>
          <cell r="Q733">
            <v>86.320866137874063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83.944869453704712</v>
          </cell>
          <cell r="F734">
            <v>83.944869453704712</v>
          </cell>
          <cell r="G734">
            <v>83.944869453704712</v>
          </cell>
          <cell r="H734">
            <v>83.944869453704712</v>
          </cell>
          <cell r="I734">
            <v>83.944869453704712</v>
          </cell>
          <cell r="J734">
            <v>83.944869453704712</v>
          </cell>
          <cell r="K734">
            <v>83.944869453704712</v>
          </cell>
          <cell r="L734">
            <v>83.944869453704712</v>
          </cell>
          <cell r="M734">
            <v>83.944869453704712</v>
          </cell>
          <cell r="N734">
            <v>83.944869453704712</v>
          </cell>
          <cell r="O734">
            <v>83.944869453704712</v>
          </cell>
          <cell r="P734">
            <v>83.944869453704712</v>
          </cell>
          <cell r="Q734">
            <v>83.944869453704726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119.41214033447039</v>
          </cell>
          <cell r="F737">
            <v>109.71343143406386</v>
          </cell>
          <cell r="G737">
            <v>105.5189995179032</v>
          </cell>
          <cell r="H737">
            <v>108.33333333333329</v>
          </cell>
          <cell r="I737">
            <v>112.77230419120016</v>
          </cell>
          <cell r="J737">
            <v>108.56812164275956</v>
          </cell>
          <cell r="K737">
            <v>114.98792207106894</v>
          </cell>
          <cell r="L737">
            <v>113.28430311977623</v>
          </cell>
          <cell r="M737">
            <v>108.56812164275956</v>
          </cell>
          <cell r="N737">
            <v>113.28430311977623</v>
          </cell>
          <cell r="O737">
            <v>113.28430311977623</v>
          </cell>
          <cell r="P737">
            <v>112.77230419120016</v>
          </cell>
          <cell r="Q737">
            <v>111.70829897650732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96.591238131615043</v>
          </cell>
          <cell r="F740">
            <v>96.280269131214411</v>
          </cell>
          <cell r="G740">
            <v>95.839846653273426</v>
          </cell>
          <cell r="H740">
            <v>95.105609970672347</v>
          </cell>
          <cell r="I740">
            <v>98.6381538521767</v>
          </cell>
          <cell r="J740">
            <v>99.935020589861679</v>
          </cell>
          <cell r="K740">
            <v>98.858149210134698</v>
          </cell>
          <cell r="L740">
            <v>99.456963971828827</v>
          </cell>
          <cell r="M740">
            <v>98.952395889152228</v>
          </cell>
          <cell r="N740">
            <v>96.922949912651234</v>
          </cell>
          <cell r="O740">
            <v>96.35084903506241</v>
          </cell>
          <cell r="P740">
            <v>96.518637171267457</v>
          </cell>
          <cell r="Q740">
            <v>97.45417362657588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96.591238131615043</v>
          </cell>
          <cell r="F741">
            <v>96.280269131214411</v>
          </cell>
          <cell r="G741">
            <v>95.839846653273426</v>
          </cell>
          <cell r="H741">
            <v>95.105609970672347</v>
          </cell>
          <cell r="I741">
            <v>98.6381538521767</v>
          </cell>
          <cell r="J741">
            <v>99.935020589861679</v>
          </cell>
          <cell r="K741">
            <v>98.858149210134698</v>
          </cell>
          <cell r="L741">
            <v>99.456963971828827</v>
          </cell>
          <cell r="M741">
            <v>98.952395889152228</v>
          </cell>
          <cell r="N741">
            <v>96.922949912651234</v>
          </cell>
          <cell r="O741">
            <v>96.35084903506241</v>
          </cell>
          <cell r="P741">
            <v>96.518637171267457</v>
          </cell>
          <cell r="Q741">
            <v>97.45417362657588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90.616484615171657</v>
          </cell>
          <cell r="F742">
            <v>82.791947123411404</v>
          </cell>
          <cell r="G742">
            <v>78.655142968220673</v>
          </cell>
          <cell r="H742">
            <v>72.613341158631499</v>
          </cell>
          <cell r="I742">
            <v>67.599341754614457</v>
          </cell>
          <cell r="J742">
            <v>76.15751470237052</v>
          </cell>
          <cell r="K742">
            <v>70.151152235287526</v>
          </cell>
          <cell r="L742">
            <v>70.151152235287526</v>
          </cell>
          <cell r="M742">
            <v>76.15751470237052</v>
          </cell>
          <cell r="N742">
            <v>70.151152235287526</v>
          </cell>
          <cell r="O742">
            <v>70.151152235287526</v>
          </cell>
          <cell r="P742">
            <v>73.575149173700879</v>
          </cell>
          <cell r="Q742">
            <v>74.897587094970149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102.01325867359301</v>
          </cell>
          <cell r="F745">
            <v>104.564640465452</v>
          </cell>
          <cell r="G745">
            <v>104.564640465452</v>
          </cell>
          <cell r="H745">
            <v>104.564640465452</v>
          </cell>
          <cell r="I745">
            <v>113.59125491121017</v>
          </cell>
          <cell r="J745">
            <v>110.68414688563654</v>
          </cell>
          <cell r="K745">
            <v>110.68414688563654</v>
          </cell>
          <cell r="L745">
            <v>112.74352738586899</v>
          </cell>
          <cell r="M745">
            <v>109.21795905758142</v>
          </cell>
          <cell r="N745">
            <v>107.71131200843166</v>
          </cell>
          <cell r="O745">
            <v>106.16129344917248</v>
          </cell>
          <cell r="P745">
            <v>104.564640465452</v>
          </cell>
          <cell r="Q745">
            <v>107.58878842657823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73.153288604956856</v>
          </cell>
          <cell r="F749">
            <v>78.338439479745844</v>
          </cell>
          <cell r="G749">
            <v>79.077525010228896</v>
          </cell>
          <cell r="H749">
            <v>79.077525010228896</v>
          </cell>
          <cell r="I749">
            <v>79.077525010228896</v>
          </cell>
          <cell r="J749">
            <v>79.077525010228896</v>
          </cell>
          <cell r="K749">
            <v>79.077525010228896</v>
          </cell>
          <cell r="L749">
            <v>79.640373311364868</v>
          </cell>
          <cell r="M749">
            <v>79.077525010228896</v>
          </cell>
          <cell r="N749">
            <v>79.640373311364868</v>
          </cell>
          <cell r="O749">
            <v>79.640373311364868</v>
          </cell>
          <cell r="P749">
            <v>79.077525010228896</v>
          </cell>
          <cell r="Q749">
            <v>78.6629602575333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124.36101237395808</v>
          </cell>
          <cell r="F753">
            <v>124.36101237395808</v>
          </cell>
          <cell r="G753">
            <v>126.41670556258887</v>
          </cell>
          <cell r="H753">
            <v>124.36101237395808</v>
          </cell>
          <cell r="I753">
            <v>134.32524569785221</v>
          </cell>
          <cell r="J753">
            <v>140.88150622053703</v>
          </cell>
          <cell r="K753">
            <v>149.66440099685934</v>
          </cell>
          <cell r="L753">
            <v>141.79337014923684</v>
          </cell>
          <cell r="M753">
            <v>140.88150622053703</v>
          </cell>
          <cell r="N753">
            <v>141.79337014923684</v>
          </cell>
          <cell r="O753">
            <v>141.79337014923684</v>
          </cell>
          <cell r="P753">
            <v>140.88150622053703</v>
          </cell>
          <cell r="Q753">
            <v>135.959501540708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66.334967142633545</v>
          </cell>
          <cell r="F756">
            <v>66.334967142633545</v>
          </cell>
          <cell r="G756">
            <v>68.50067105944413</v>
          </cell>
          <cell r="H756">
            <v>67.207895762661607</v>
          </cell>
          <cell r="I756">
            <v>67.207895762661607</v>
          </cell>
          <cell r="J756">
            <v>68.50067105944413</v>
          </cell>
          <cell r="K756">
            <v>68.50067105944413</v>
          </cell>
          <cell r="L756">
            <v>68.50067105944413</v>
          </cell>
          <cell r="M756">
            <v>68.50067105944413</v>
          </cell>
          <cell r="N756">
            <v>68.50067105944413</v>
          </cell>
          <cell r="O756">
            <v>67.730935442855113</v>
          </cell>
          <cell r="P756">
            <v>67.730935442855113</v>
          </cell>
          <cell r="Q756">
            <v>67.795968587747097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83.762231807618562</v>
          </cell>
          <cell r="F760">
            <v>85.154270371430457</v>
          </cell>
          <cell r="G760">
            <v>82.227600811432609</v>
          </cell>
          <cell r="H760">
            <v>82.570319299211846</v>
          </cell>
          <cell r="I760">
            <v>82.325665963528365</v>
          </cell>
          <cell r="J760">
            <v>84.37065934196049</v>
          </cell>
          <cell r="K760">
            <v>82.52995977403198</v>
          </cell>
          <cell r="L760">
            <v>84.632561188155748</v>
          </cell>
          <cell r="M760">
            <v>81.795102582652731</v>
          </cell>
          <cell r="N760">
            <v>85.573930217104959</v>
          </cell>
          <cell r="O760">
            <v>84.868059425962585</v>
          </cell>
          <cell r="P760">
            <v>87.517753062587829</v>
          </cell>
          <cell r="Q760">
            <v>83.944009487139837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94.214876033057905</v>
          </cell>
          <cell r="F763">
            <v>95.867768595041326</v>
          </cell>
          <cell r="G763">
            <v>102.47933884297515</v>
          </cell>
          <cell r="H763">
            <v>105.78512396694212</v>
          </cell>
          <cell r="I763">
            <v>105.78512396694212</v>
          </cell>
          <cell r="J763">
            <v>102.47933884297515</v>
          </cell>
          <cell r="K763">
            <v>102.47933884297515</v>
          </cell>
          <cell r="L763">
            <v>102.47933884297515</v>
          </cell>
          <cell r="M763">
            <v>102.47933884297515</v>
          </cell>
          <cell r="N763">
            <v>102.47933884297515</v>
          </cell>
          <cell r="O763">
            <v>102.47933884297515</v>
          </cell>
          <cell r="P763">
            <v>102.47933884297515</v>
          </cell>
          <cell r="Q763">
            <v>101.79063360881541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100.21013634497271</v>
          </cell>
          <cell r="F765">
            <v>100.21013634497271</v>
          </cell>
          <cell r="G765">
            <v>100.98401725593763</v>
          </cell>
          <cell r="H765">
            <v>104.45596855087514</v>
          </cell>
          <cell r="I765">
            <v>106.64753360317286</v>
          </cell>
          <cell r="J765">
            <v>109.54307593532073</v>
          </cell>
          <cell r="K765">
            <v>109.54307593532073</v>
          </cell>
          <cell r="L765">
            <v>108.78738286738384</v>
          </cell>
          <cell r="M765">
            <v>107.98887968866224</v>
          </cell>
          <cell r="N765">
            <v>106.5431384675796</v>
          </cell>
          <cell r="O765">
            <v>107.51623616032516</v>
          </cell>
          <cell r="P765">
            <v>107.98887968866224</v>
          </cell>
          <cell r="Q765">
            <v>105.86820507026549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126.94225356377773</v>
          </cell>
          <cell r="F770">
            <v>121.59464997211778</v>
          </cell>
          <cell r="G770">
            <v>126.74174081267523</v>
          </cell>
          <cell r="H770">
            <v>125.25212032853389</v>
          </cell>
          <cell r="I770">
            <v>126.51422155886802</v>
          </cell>
          <cell r="J770">
            <v>129.57620959694452</v>
          </cell>
          <cell r="K770">
            <v>128.24615978690127</v>
          </cell>
          <cell r="L770">
            <v>128.24615978690127</v>
          </cell>
          <cell r="M770">
            <v>129.50826101723538</v>
          </cell>
          <cell r="N770">
            <v>128.24615978690127</v>
          </cell>
          <cell r="O770">
            <v>123.19775486556478</v>
          </cell>
          <cell r="P770">
            <v>129.50826101723538</v>
          </cell>
          <cell r="Q770">
            <v>126.9644960078047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126.94225356377773</v>
          </cell>
          <cell r="F771">
            <v>121.59464997211778</v>
          </cell>
          <cell r="G771">
            <v>126.74174081267523</v>
          </cell>
          <cell r="H771">
            <v>125.25212032853389</v>
          </cell>
          <cell r="I771">
            <v>126.51422155886802</v>
          </cell>
          <cell r="J771">
            <v>129.57620959694452</v>
          </cell>
          <cell r="K771">
            <v>128.24615978690127</v>
          </cell>
          <cell r="L771">
            <v>128.24615978690127</v>
          </cell>
          <cell r="M771">
            <v>129.50826101723538</v>
          </cell>
          <cell r="N771">
            <v>128.24615978690127</v>
          </cell>
          <cell r="O771">
            <v>123.19775486556478</v>
          </cell>
          <cell r="P771">
            <v>129.50826101723538</v>
          </cell>
          <cell r="Q771">
            <v>126.9644960078047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102.05050349140976</v>
          </cell>
          <cell r="F772">
            <v>94.246471325155099</v>
          </cell>
          <cell r="G772">
            <v>89.526066274115465</v>
          </cell>
          <cell r="H772">
            <v>92.972714218055131</v>
          </cell>
          <cell r="I772">
            <v>92.972714218055131</v>
          </cell>
          <cell r="J772">
            <v>91.472892041260081</v>
          </cell>
          <cell r="K772">
            <v>89.526066274115465</v>
          </cell>
          <cell r="L772">
            <v>89.526066274115465</v>
          </cell>
          <cell r="M772">
            <v>89.526066274115465</v>
          </cell>
          <cell r="N772">
            <v>89.526066274115465</v>
          </cell>
          <cell r="O772">
            <v>89.526066274115465</v>
          </cell>
          <cell r="P772">
            <v>89.526066274115465</v>
          </cell>
          <cell r="Q772">
            <v>91.699813267728629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111.58658133094336</v>
          </cell>
          <cell r="F776">
            <v>116.42829185610222</v>
          </cell>
          <cell r="G776">
            <v>119.90758509321401</v>
          </cell>
          <cell r="H776">
            <v>126.78683474611861</v>
          </cell>
          <cell r="I776">
            <v>126.78683474611861</v>
          </cell>
          <cell r="J776">
            <v>123.10793006011352</v>
          </cell>
          <cell r="K776">
            <v>123.10793006011352</v>
          </cell>
          <cell r="L776">
            <v>123.10793006011352</v>
          </cell>
          <cell r="M776">
            <v>123.10793006011352</v>
          </cell>
          <cell r="N776">
            <v>123.10793006011352</v>
          </cell>
          <cell r="O776">
            <v>123.10793006011352</v>
          </cell>
          <cell r="P776">
            <v>123.10793006011352</v>
          </cell>
          <cell r="Q776">
            <v>121.93763651610766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73.301666613783112</v>
          </cell>
          <cell r="F782">
            <v>71.236415306159529</v>
          </cell>
          <cell r="G782">
            <v>71.236415306159529</v>
          </cell>
          <cell r="H782">
            <v>73.301666613783112</v>
          </cell>
          <cell r="I782">
            <v>73.301666613783112</v>
          </cell>
          <cell r="J782">
            <v>71.236415306159529</v>
          </cell>
          <cell r="K782">
            <v>71.236415306159529</v>
          </cell>
          <cell r="L782">
            <v>71.236415306159529</v>
          </cell>
          <cell r="M782">
            <v>71.236415306159529</v>
          </cell>
          <cell r="N782">
            <v>71.236415306159529</v>
          </cell>
          <cell r="O782">
            <v>71.236415306159529</v>
          </cell>
          <cell r="P782">
            <v>71.236415306159529</v>
          </cell>
          <cell r="Q782">
            <v>71.752728133065418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144.46952595936799</v>
          </cell>
          <cell r="F785">
            <v>137.24604966139952</v>
          </cell>
          <cell r="G785">
            <v>144.46952595936799</v>
          </cell>
          <cell r="H785">
            <v>140.85778781038371</v>
          </cell>
          <cell r="I785">
            <v>142.66365688487582</v>
          </cell>
          <cell r="J785">
            <v>148.08126410835214</v>
          </cell>
          <cell r="K785">
            <v>146.27539503386006</v>
          </cell>
          <cell r="L785">
            <v>146.27539503386006</v>
          </cell>
          <cell r="M785">
            <v>148.08126410835214</v>
          </cell>
          <cell r="N785">
            <v>146.27539503386006</v>
          </cell>
          <cell r="O785">
            <v>139.05191873589166</v>
          </cell>
          <cell r="P785">
            <v>148.08126410835214</v>
          </cell>
          <cell r="Q785">
            <v>144.31903686982693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100.27867020682021</v>
          </cell>
          <cell r="F788">
            <v>99.620183225243565</v>
          </cell>
          <cell r="G788">
            <v>99.981839356744857</v>
          </cell>
          <cell r="H788">
            <v>98.774536405217063</v>
          </cell>
          <cell r="I788">
            <v>97.727232326506083</v>
          </cell>
          <cell r="J788">
            <v>99.60030223191184</v>
          </cell>
          <cell r="K788">
            <v>99.91757017841951</v>
          </cell>
          <cell r="L788">
            <v>100.28624725716078</v>
          </cell>
          <cell r="M788">
            <v>99.324809875975191</v>
          </cell>
          <cell r="N788">
            <v>100.13793616370727</v>
          </cell>
          <cell r="O788">
            <v>99.959298491073014</v>
          </cell>
          <cell r="P788">
            <v>99.219572330225574</v>
          </cell>
          <cell r="Q788">
            <v>99.569016504083763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101.15082189152999</v>
          </cell>
          <cell r="F789">
            <v>100.43478751064013</v>
          </cell>
          <cell r="G789">
            <v>101.36250426230475</v>
          </cell>
          <cell r="H789">
            <v>100.04969103192947</v>
          </cell>
          <cell r="I789">
            <v>98.910859515765381</v>
          </cell>
          <cell r="J789">
            <v>100.94762332067674</v>
          </cell>
          <cell r="K789">
            <v>101.29261838361614</v>
          </cell>
          <cell r="L789">
            <v>101.69351539632962</v>
          </cell>
          <cell r="M789">
            <v>100.64805475813557</v>
          </cell>
          <cell r="N789">
            <v>101.53224289595941</v>
          </cell>
          <cell r="O789">
            <v>101.33799347432013</v>
          </cell>
          <cell r="P789">
            <v>100.64805475813557</v>
          </cell>
          <cell r="Q789">
            <v>100.83406393327857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99.362583774453967</v>
          </cell>
          <cell r="F790">
            <v>99.362583774453967</v>
          </cell>
          <cell r="G790">
            <v>101.2298533199463</v>
          </cell>
          <cell r="H790">
            <v>99.239996094902395</v>
          </cell>
          <cell r="I790">
            <v>98.762858618043751</v>
          </cell>
          <cell r="J790">
            <v>101.2298533199463</v>
          </cell>
          <cell r="K790">
            <v>100.79822457430123</v>
          </cell>
          <cell r="L790">
            <v>101.42048311516271</v>
          </cell>
          <cell r="M790">
            <v>101.2298533199463</v>
          </cell>
          <cell r="N790">
            <v>101.42048311516271</v>
          </cell>
          <cell r="O790">
            <v>101.23370379341982</v>
          </cell>
          <cell r="P790">
            <v>101.2298533199463</v>
          </cell>
          <cell r="Q790">
            <v>100.54336084497383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117.89764638862303</v>
          </cell>
          <cell r="F796">
            <v>113.1481243697821</v>
          </cell>
          <cell r="G796">
            <v>111.52000892160102</v>
          </cell>
          <cell r="H796">
            <v>111.52000892160102</v>
          </cell>
          <cell r="I796">
            <v>108.19030027143178</v>
          </cell>
          <cell r="J796">
            <v>109.0663493931177</v>
          </cell>
          <cell r="K796">
            <v>109.0663493931177</v>
          </cell>
          <cell r="L796">
            <v>109.0663493931177</v>
          </cell>
          <cell r="M796">
            <v>102.0222279638067</v>
          </cell>
          <cell r="N796">
            <v>109.0663493931177</v>
          </cell>
          <cell r="O796">
            <v>108.62920795707807</v>
          </cell>
          <cell r="P796">
            <v>102.0222279638067</v>
          </cell>
          <cell r="Q796">
            <v>109.26792919418342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126.42769561977181</v>
          </cell>
          <cell r="F799">
            <v>124.25399155270819</v>
          </cell>
          <cell r="G799">
            <v>124.25399155270819</v>
          </cell>
          <cell r="H799">
            <v>122.78347831915474</v>
          </cell>
          <cell r="I799">
            <v>122.78347831915474</v>
          </cell>
          <cell r="J799">
            <v>124.25399155270819</v>
          </cell>
          <cell r="K799">
            <v>124.25399155270819</v>
          </cell>
          <cell r="L799">
            <v>124.25399155270819</v>
          </cell>
          <cell r="M799">
            <v>124.25399155270819</v>
          </cell>
          <cell r="N799">
            <v>116.56057603995794</v>
          </cell>
          <cell r="O799">
            <v>116.56057603995794</v>
          </cell>
          <cell r="P799">
            <v>124.25399155270819</v>
          </cell>
          <cell r="Q799">
            <v>122.90781210057953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78.303425774877667</v>
          </cell>
          <cell r="F803">
            <v>78.303425774877667</v>
          </cell>
          <cell r="G803">
            <v>78.303425774877667</v>
          </cell>
          <cell r="H803">
            <v>78.303425774877667</v>
          </cell>
          <cell r="I803">
            <v>78.303425774877667</v>
          </cell>
          <cell r="J803">
            <v>78.303425774877667</v>
          </cell>
          <cell r="K803">
            <v>86.133768352365422</v>
          </cell>
          <cell r="L803">
            <v>86.133768352365422</v>
          </cell>
          <cell r="M803">
            <v>86.133768352365422</v>
          </cell>
          <cell r="N803">
            <v>86.133768352365422</v>
          </cell>
          <cell r="O803">
            <v>86.133768352365422</v>
          </cell>
          <cell r="P803">
            <v>86.133768352365422</v>
          </cell>
          <cell r="Q803">
            <v>82.218597063621559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108.70858233818902</v>
          </cell>
          <cell r="F805">
            <v>111.26678134053569</v>
          </cell>
          <cell r="G805">
            <v>111.26678134053569</v>
          </cell>
          <cell r="H805">
            <v>111.26678134053569</v>
          </cell>
          <cell r="I805">
            <v>106.08871343397027</v>
          </cell>
          <cell r="J805">
            <v>111.26678134053569</v>
          </cell>
          <cell r="K805">
            <v>106.08871343397027</v>
          </cell>
          <cell r="L805">
            <v>106.08871343397027</v>
          </cell>
          <cell r="M805">
            <v>111.26678134053569</v>
          </cell>
          <cell r="N805">
            <v>106.08871343397027</v>
          </cell>
          <cell r="O805">
            <v>106.08871343397027</v>
          </cell>
          <cell r="P805">
            <v>111.26678134053569</v>
          </cell>
          <cell r="Q805">
            <v>108.89606979593788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90.299061446122082</v>
          </cell>
          <cell r="F808">
            <v>90.299061446122082</v>
          </cell>
          <cell r="G808">
            <v>84.183560423535198</v>
          </cell>
          <cell r="H808">
            <v>84.183560423535198</v>
          </cell>
          <cell r="I808">
            <v>84.183560423535198</v>
          </cell>
          <cell r="J808">
            <v>84.183560423535198</v>
          </cell>
          <cell r="K808">
            <v>84.183560423535198</v>
          </cell>
          <cell r="L808">
            <v>84.183560423535198</v>
          </cell>
          <cell r="M808">
            <v>84.183560423535198</v>
          </cell>
          <cell r="N808">
            <v>84.183560423535198</v>
          </cell>
          <cell r="O808">
            <v>84.183560423535198</v>
          </cell>
          <cell r="P808">
            <v>82.874140678829306</v>
          </cell>
          <cell r="Q808">
            <v>85.093692281907551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126.31578947368425</v>
          </cell>
          <cell r="F809">
            <v>126.31578947368425</v>
          </cell>
          <cell r="G809">
            <v>110.52631578947371</v>
          </cell>
          <cell r="H809">
            <v>110.52631578947371</v>
          </cell>
          <cell r="I809">
            <v>110.52631578947371</v>
          </cell>
          <cell r="J809">
            <v>110.52631578947371</v>
          </cell>
          <cell r="K809">
            <v>110.52631578947371</v>
          </cell>
          <cell r="L809">
            <v>110.52631578947371</v>
          </cell>
          <cell r="M809">
            <v>110.52631578947371</v>
          </cell>
          <cell r="N809">
            <v>110.52631578947371</v>
          </cell>
          <cell r="O809">
            <v>110.52631578947371</v>
          </cell>
          <cell r="P809">
            <v>107.36842105263159</v>
          </cell>
          <cell r="Q809">
            <v>112.89473684210532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91.736494458772569</v>
          </cell>
          <cell r="F811">
            <v>91.736494458772569</v>
          </cell>
          <cell r="G811">
            <v>91.287092917527701</v>
          </cell>
          <cell r="H811">
            <v>91.287092917527701</v>
          </cell>
          <cell r="I811">
            <v>91.287092917527701</v>
          </cell>
          <cell r="J811">
            <v>91.287092917527701</v>
          </cell>
          <cell r="K811">
            <v>91.287092917527701</v>
          </cell>
          <cell r="L811">
            <v>91.287092917527701</v>
          </cell>
          <cell r="M811">
            <v>91.287092917527701</v>
          </cell>
          <cell r="N811">
            <v>91.287092917527701</v>
          </cell>
          <cell r="O811">
            <v>91.287092917527701</v>
          </cell>
          <cell r="P811">
            <v>87.386289750530281</v>
          </cell>
          <cell r="Q811">
            <v>91.036926243818741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66.666666666666686</v>
          </cell>
          <cell r="F814">
            <v>66.666666666666686</v>
          </cell>
          <cell r="G814">
            <v>66.666666666666686</v>
          </cell>
          <cell r="H814">
            <v>66.666666666666686</v>
          </cell>
          <cell r="I814">
            <v>66.666666666666686</v>
          </cell>
          <cell r="J814">
            <v>66.666666666666686</v>
          </cell>
          <cell r="K814">
            <v>66.666666666666686</v>
          </cell>
          <cell r="L814">
            <v>66.666666666666686</v>
          </cell>
          <cell r="M814">
            <v>66.666666666666686</v>
          </cell>
          <cell r="N814">
            <v>66.666666666666686</v>
          </cell>
          <cell r="O814">
            <v>66.666666666666686</v>
          </cell>
          <cell r="P814">
            <v>66.666666666666686</v>
          </cell>
          <cell r="Q814">
            <v>66.6666666666667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101.11107167762653</v>
          </cell>
          <cell r="F816">
            <v>100.31406968189171</v>
          </cell>
          <cell r="G816">
            <v>99.304874780204059</v>
          </cell>
          <cell r="H816">
            <v>98.252625343915298</v>
          </cell>
          <cell r="I816">
            <v>98.418030302177613</v>
          </cell>
          <cell r="J816">
            <v>98.141765334315082</v>
          </cell>
          <cell r="K816">
            <v>97.298933447837513</v>
          </cell>
          <cell r="L816">
            <v>97.534815202692002</v>
          </cell>
          <cell r="M816">
            <v>98.306001653523282</v>
          </cell>
          <cell r="N816">
            <v>96.115516775647393</v>
          </cell>
          <cell r="O816">
            <v>96.115516775647393</v>
          </cell>
          <cell r="P816">
            <v>95.294116441053063</v>
          </cell>
          <cell r="Q816">
            <v>98.01727811804426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98.84090847451202</v>
          </cell>
          <cell r="F817">
            <v>97.512846813226872</v>
          </cell>
          <cell r="G817">
            <v>98.376714486091373</v>
          </cell>
          <cell r="H817">
            <v>96.623328494685438</v>
          </cell>
          <cell r="I817">
            <v>96.898946353649663</v>
          </cell>
          <cell r="J817">
            <v>98.556962115642364</v>
          </cell>
          <cell r="K817">
            <v>97.152533116305307</v>
          </cell>
          <cell r="L817">
            <v>97.545587985546987</v>
          </cell>
          <cell r="M817">
            <v>101.17633909813713</v>
          </cell>
          <cell r="N817">
            <v>97.526286775181902</v>
          </cell>
          <cell r="O817">
            <v>97.526286775181902</v>
          </cell>
          <cell r="P817">
            <v>97.746177073806848</v>
          </cell>
          <cell r="Q817">
            <v>97.956909796830644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100.23203071139308</v>
          </cell>
          <cell r="F818">
            <v>98.831401833507982</v>
          </cell>
          <cell r="G818">
            <v>99.801943817678918</v>
          </cell>
          <cell r="H818">
            <v>97.952750270998351</v>
          </cell>
          <cell r="I818">
            <v>98.243428289782955</v>
          </cell>
          <cell r="J818">
            <v>100.11482304238109</v>
          </cell>
          <cell r="K818">
            <v>98.647017648971158</v>
          </cell>
          <cell r="L818">
            <v>99.061549606712134</v>
          </cell>
          <cell r="M818">
            <v>103.0058290965583</v>
          </cell>
          <cell r="N818">
            <v>99.169696262035217</v>
          </cell>
          <cell r="O818">
            <v>99.169696262035217</v>
          </cell>
          <cell r="P818">
            <v>99.696733026091508</v>
          </cell>
          <cell r="Q818">
            <v>99.49390832234549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100.23203071139308</v>
          </cell>
          <cell r="F819">
            <v>98.831401833507982</v>
          </cell>
          <cell r="G819">
            <v>99.801943817678918</v>
          </cell>
          <cell r="H819">
            <v>97.952750270998351</v>
          </cell>
          <cell r="I819">
            <v>98.243428289782955</v>
          </cell>
          <cell r="J819">
            <v>100.11482304238109</v>
          </cell>
          <cell r="K819">
            <v>98.647017648971158</v>
          </cell>
          <cell r="L819">
            <v>99.061549606712134</v>
          </cell>
          <cell r="M819">
            <v>103.0058290965583</v>
          </cell>
          <cell r="N819">
            <v>99.169696262035217</v>
          </cell>
          <cell r="O819">
            <v>99.169696262035217</v>
          </cell>
          <cell r="P819">
            <v>99.696733026091508</v>
          </cell>
          <cell r="Q819">
            <v>99.49390832234549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94.160941800630283</v>
          </cell>
          <cell r="F829">
            <v>94.160941800630283</v>
          </cell>
          <cell r="G829">
            <v>94.160941800630283</v>
          </cell>
          <cell r="H829">
            <v>94.160941800630283</v>
          </cell>
          <cell r="I829">
            <v>94.160941800630283</v>
          </cell>
          <cell r="J829">
            <v>94.160941800630283</v>
          </cell>
          <cell r="K829">
            <v>92.091217807505615</v>
          </cell>
          <cell r="L829">
            <v>92.091217807505615</v>
          </cell>
          <cell r="M829">
            <v>94.160941800630283</v>
          </cell>
          <cell r="N829">
            <v>92.091217807505615</v>
          </cell>
          <cell r="O829">
            <v>92.091217807505615</v>
          </cell>
          <cell r="P829">
            <v>94.160941800630283</v>
          </cell>
          <cell r="Q829">
            <v>93.471033802922065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94.160941800630283</v>
          </cell>
          <cell r="F830">
            <v>94.160941800630283</v>
          </cell>
          <cell r="G830">
            <v>94.160941800630283</v>
          </cell>
          <cell r="H830">
            <v>94.160941800630283</v>
          </cell>
          <cell r="I830">
            <v>94.160941800630283</v>
          </cell>
          <cell r="J830">
            <v>94.160941800630283</v>
          </cell>
          <cell r="K830">
            <v>92.091217807505615</v>
          </cell>
          <cell r="L830">
            <v>92.091217807505615</v>
          </cell>
          <cell r="M830">
            <v>94.160941800630283</v>
          </cell>
          <cell r="N830">
            <v>92.091217807505615</v>
          </cell>
          <cell r="O830">
            <v>92.091217807505615</v>
          </cell>
          <cell r="P830">
            <v>94.160941800630283</v>
          </cell>
          <cell r="Q830">
            <v>93.471033802922065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70.597414066152808</v>
          </cell>
          <cell r="F833">
            <v>70.597414066152808</v>
          </cell>
          <cell r="G833">
            <v>69.363177906832675</v>
          </cell>
          <cell r="H833">
            <v>69.363177906832675</v>
          </cell>
          <cell r="I833">
            <v>69.363177906832675</v>
          </cell>
          <cell r="J833">
            <v>66.815013375325123</v>
          </cell>
          <cell r="K833">
            <v>66.815013375325123</v>
          </cell>
          <cell r="L833">
            <v>66.815013375325123</v>
          </cell>
          <cell r="M833">
            <v>64.148140914089495</v>
          </cell>
          <cell r="N833">
            <v>64.148140914089495</v>
          </cell>
          <cell r="O833">
            <v>64.148140914089495</v>
          </cell>
          <cell r="P833">
            <v>57.745800847439639</v>
          </cell>
          <cell r="Q833">
            <v>66.659968797373921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67.507715608415197</v>
          </cell>
          <cell r="F834">
            <v>67.507715608415197</v>
          </cell>
          <cell r="G834">
            <v>66.143782776614785</v>
          </cell>
          <cell r="H834">
            <v>66.143782776614785</v>
          </cell>
          <cell r="I834">
            <v>66.143782776614785</v>
          </cell>
          <cell r="J834">
            <v>63.327850639877738</v>
          </cell>
          <cell r="K834">
            <v>63.327850639877738</v>
          </cell>
          <cell r="L834">
            <v>63.327850639877738</v>
          </cell>
          <cell r="M834">
            <v>60.380736442456005</v>
          </cell>
          <cell r="N834">
            <v>60.380736442456005</v>
          </cell>
          <cell r="O834">
            <v>60.380736442456005</v>
          </cell>
          <cell r="P834">
            <v>54.006172486732183</v>
          </cell>
          <cell r="Q834">
            <v>63.21489277336736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100.00000000000004</v>
          </cell>
          <cell r="F837">
            <v>100.00000000000004</v>
          </cell>
          <cell r="G837">
            <v>100.00000000000004</v>
          </cell>
          <cell r="H837">
            <v>100.00000000000004</v>
          </cell>
          <cell r="I837">
            <v>100.00000000000004</v>
          </cell>
          <cell r="J837">
            <v>100.00000000000004</v>
          </cell>
          <cell r="K837">
            <v>100.00000000000004</v>
          </cell>
          <cell r="L837">
            <v>100.00000000000004</v>
          </cell>
          <cell r="M837">
            <v>100.00000000000004</v>
          </cell>
          <cell r="N837">
            <v>100.00000000000004</v>
          </cell>
          <cell r="O837">
            <v>100.00000000000004</v>
          </cell>
          <cell r="P837">
            <v>93.333333333333357</v>
          </cell>
          <cell r="Q837">
            <v>99.444444444444457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100.01396306002435</v>
          </cell>
          <cell r="F839">
            <v>100.01396306002435</v>
          </cell>
          <cell r="G839">
            <v>95.616273666420739</v>
          </cell>
          <cell r="H839">
            <v>95.616273666420739</v>
          </cell>
          <cell r="I839">
            <v>95.616273666420739</v>
          </cell>
          <cell r="J839">
            <v>94.063554522609095</v>
          </cell>
          <cell r="K839">
            <v>94.063554522609095</v>
          </cell>
          <cell r="L839">
            <v>94.063554522609095</v>
          </cell>
          <cell r="M839">
            <v>92.196764735354947</v>
          </cell>
          <cell r="N839">
            <v>92.196764735354947</v>
          </cell>
          <cell r="O839">
            <v>92.196764735354947</v>
          </cell>
          <cell r="P839">
            <v>91.980415140870818</v>
          </cell>
          <cell r="Q839">
            <v>94.803176669506158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91.854113298921263</v>
          </cell>
          <cell r="F840">
            <v>91.854113298921263</v>
          </cell>
          <cell r="G840">
            <v>91.959815162340092</v>
          </cell>
          <cell r="H840">
            <v>91.959815162340092</v>
          </cell>
          <cell r="I840">
            <v>91.959815162340092</v>
          </cell>
          <cell r="J840">
            <v>92.107797771126457</v>
          </cell>
          <cell r="K840">
            <v>92.107797771126457</v>
          </cell>
          <cell r="L840">
            <v>92.107797771126457</v>
          </cell>
          <cell r="M840">
            <v>88.232402769036398</v>
          </cell>
          <cell r="N840">
            <v>88.232402769036398</v>
          </cell>
          <cell r="O840">
            <v>88.232402769036398</v>
          </cell>
          <cell r="P840">
            <v>90.760601961823298</v>
          </cell>
          <cell r="Q840">
            <v>90.947406305597895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113.31719128329294</v>
          </cell>
          <cell r="F841">
            <v>113.31719128329294</v>
          </cell>
          <cell r="G841">
            <v>127.84503631961259</v>
          </cell>
          <cell r="H841">
            <v>127.84503631961259</v>
          </cell>
          <cell r="I841">
            <v>127.84503631961259</v>
          </cell>
          <cell r="J841">
            <v>148.18401937046005</v>
          </cell>
          <cell r="K841">
            <v>148.18401937046005</v>
          </cell>
          <cell r="L841">
            <v>148.18401937046005</v>
          </cell>
          <cell r="M841">
            <v>148.18401937046005</v>
          </cell>
          <cell r="N841">
            <v>148.18401937046005</v>
          </cell>
          <cell r="O841">
            <v>148.18401937046005</v>
          </cell>
          <cell r="P841">
            <v>138.01452784503638</v>
          </cell>
          <cell r="Q841">
            <v>136.44067796610167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91.696807459528785</v>
          </cell>
          <cell r="F843">
            <v>91.696807459528785</v>
          </cell>
          <cell r="G843">
            <v>91.696807459528785</v>
          </cell>
          <cell r="H843">
            <v>91.696807459528785</v>
          </cell>
          <cell r="I843">
            <v>91.696807459528785</v>
          </cell>
          <cell r="J843">
            <v>91.696807459528785</v>
          </cell>
          <cell r="K843">
            <v>91.696807459528785</v>
          </cell>
          <cell r="L843">
            <v>91.696807459528785</v>
          </cell>
          <cell r="M843">
            <v>87.793009156466468</v>
          </cell>
          <cell r="N843">
            <v>87.793009156466468</v>
          </cell>
          <cell r="O843">
            <v>87.793009156466468</v>
          </cell>
          <cell r="P843">
            <v>90.414271464349397</v>
          </cell>
          <cell r="Q843">
            <v>90.613979884164948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128.99052297333083</v>
          </cell>
          <cell r="F846">
            <v>128.99052297333083</v>
          </cell>
          <cell r="G846">
            <v>110.07932593606795</v>
          </cell>
          <cell r="H846">
            <v>110.07932593606795</v>
          </cell>
          <cell r="I846">
            <v>110.07932593606795</v>
          </cell>
          <cell r="J846">
            <v>102.63491879252486</v>
          </cell>
          <cell r="K846">
            <v>102.63491879252486</v>
          </cell>
          <cell r="L846">
            <v>102.63491879252486</v>
          </cell>
          <cell r="M846">
            <v>100.34537608493449</v>
          </cell>
          <cell r="N846">
            <v>100.34537608493449</v>
          </cell>
          <cell r="O846">
            <v>100.34537608493449</v>
          </cell>
          <cell r="P846">
            <v>96.408718892146211</v>
          </cell>
          <cell r="Q846">
            <v>107.79738560661582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93.535682268330689</v>
          </cell>
          <cell r="F850">
            <v>93.535682268330689</v>
          </cell>
          <cell r="G850">
            <v>91.852431923221573</v>
          </cell>
          <cell r="H850">
            <v>91.852431923221573</v>
          </cell>
          <cell r="I850">
            <v>91.852431923221573</v>
          </cell>
          <cell r="J850">
            <v>91.563937686781969</v>
          </cell>
          <cell r="K850">
            <v>91.563937686781969</v>
          </cell>
          <cell r="L850">
            <v>91.563937686781969</v>
          </cell>
          <cell r="M850">
            <v>92.50176149295055</v>
          </cell>
          <cell r="N850">
            <v>92.50176149295055</v>
          </cell>
          <cell r="O850">
            <v>92.50176149295055</v>
          </cell>
          <cell r="P850">
            <v>90.955728386708188</v>
          </cell>
          <cell r="Q850">
            <v>92.148457186019314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95.391162063845115</v>
          </cell>
          <cell r="F851">
            <v>95.391162063845115</v>
          </cell>
          <cell r="G851">
            <v>93.837999115849271</v>
          </cell>
          <cell r="H851">
            <v>93.837999115849271</v>
          </cell>
          <cell r="I851">
            <v>93.837999115849271</v>
          </cell>
          <cell r="J851">
            <v>94.262571788056178</v>
          </cell>
          <cell r="K851">
            <v>94.262571788056178</v>
          </cell>
          <cell r="L851">
            <v>94.262571788056178</v>
          </cell>
          <cell r="M851">
            <v>95.589678224815174</v>
          </cell>
          <cell r="N851">
            <v>95.589678224815174</v>
          </cell>
          <cell r="O851">
            <v>95.589678224815174</v>
          </cell>
          <cell r="P851">
            <v>94.972919110534335</v>
          </cell>
          <cell r="Q851">
            <v>94.735499218698877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70.000000000000028</v>
          </cell>
          <cell r="F857">
            <v>70.000000000000028</v>
          </cell>
          <cell r="G857">
            <v>66.666666666666686</v>
          </cell>
          <cell r="H857">
            <v>66.666666666666686</v>
          </cell>
          <cell r="I857">
            <v>66.666666666666686</v>
          </cell>
          <cell r="J857">
            <v>57.33333333333335</v>
          </cell>
          <cell r="K857">
            <v>57.33333333333335</v>
          </cell>
          <cell r="L857">
            <v>57.33333333333335</v>
          </cell>
          <cell r="M857">
            <v>53.33333333333335</v>
          </cell>
          <cell r="N857">
            <v>53.33333333333335</v>
          </cell>
          <cell r="O857">
            <v>53.33333333333335</v>
          </cell>
          <cell r="P857">
            <v>40</v>
          </cell>
          <cell r="Q857">
            <v>59.333333333333364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110.97766010728955</v>
          </cell>
          <cell r="F859">
            <v>110.97766010728955</v>
          </cell>
          <cell r="G859">
            <v>107.98556042073005</v>
          </cell>
          <cell r="H859">
            <v>107.98556042073005</v>
          </cell>
          <cell r="I859">
            <v>107.98556042073005</v>
          </cell>
          <cell r="J859">
            <v>102.47377043667142</v>
          </cell>
          <cell r="K859">
            <v>102.47377043667142</v>
          </cell>
          <cell r="L859">
            <v>102.47377043667142</v>
          </cell>
          <cell r="M859">
            <v>96.581889460094487</v>
          </cell>
          <cell r="N859">
            <v>96.581889460094487</v>
          </cell>
          <cell r="O859">
            <v>96.581889460094487</v>
          </cell>
          <cell r="P859">
            <v>91.088799836946492</v>
          </cell>
          <cell r="Q859">
            <v>102.84731508366781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110.97766010728955</v>
          </cell>
          <cell r="F860">
            <v>110.97766010728955</v>
          </cell>
          <cell r="G860">
            <v>107.98556042073005</v>
          </cell>
          <cell r="H860">
            <v>107.98556042073005</v>
          </cell>
          <cell r="I860">
            <v>107.98556042073005</v>
          </cell>
          <cell r="J860">
            <v>102.47377043667142</v>
          </cell>
          <cell r="K860">
            <v>102.47377043667142</v>
          </cell>
          <cell r="L860">
            <v>102.47377043667142</v>
          </cell>
          <cell r="M860">
            <v>96.581889460094487</v>
          </cell>
          <cell r="N860">
            <v>96.581889460094487</v>
          </cell>
          <cell r="O860">
            <v>96.581889460094487</v>
          </cell>
          <cell r="P860">
            <v>91.088799836946492</v>
          </cell>
          <cell r="Q860">
            <v>102.84731508366781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100.00000000000004</v>
          </cell>
          <cell r="F861">
            <v>100.00000000000004</v>
          </cell>
          <cell r="G861">
            <v>100.00000000000004</v>
          </cell>
          <cell r="H861">
            <v>100.00000000000004</v>
          </cell>
          <cell r="I861">
            <v>100.00000000000004</v>
          </cell>
          <cell r="J861">
            <v>100.00000000000004</v>
          </cell>
          <cell r="K861">
            <v>100.00000000000004</v>
          </cell>
          <cell r="L861">
            <v>100.00000000000004</v>
          </cell>
          <cell r="M861">
            <v>100.00000000000004</v>
          </cell>
          <cell r="N861">
            <v>100.00000000000004</v>
          </cell>
          <cell r="O861">
            <v>100.00000000000004</v>
          </cell>
          <cell r="P861">
            <v>100.00000000000004</v>
          </cell>
          <cell r="Q861">
            <v>100.00000000000001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112.77709471537307</v>
          </cell>
          <cell r="F866">
            <v>112.77709471537307</v>
          </cell>
          <cell r="G866">
            <v>109.29453643616176</v>
          </cell>
          <cell r="H866">
            <v>109.29453643616176</v>
          </cell>
          <cell r="I866">
            <v>109.29453643616176</v>
          </cell>
          <cell r="J866">
            <v>102.87926560528612</v>
          </cell>
          <cell r="K866">
            <v>102.87926560528612</v>
          </cell>
          <cell r="L866">
            <v>102.87926560528612</v>
          </cell>
          <cell r="M866">
            <v>96.021600077872037</v>
          </cell>
          <cell r="N866">
            <v>96.021600077872037</v>
          </cell>
          <cell r="O866">
            <v>96.021600077872037</v>
          </cell>
          <cell r="P866">
            <v>89.628094931143266</v>
          </cell>
          <cell r="Q866">
            <v>103.31404089332078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96.907611521544595</v>
          </cell>
          <cell r="F872">
            <v>96.660845633502731</v>
          </cell>
          <cell r="G872">
            <v>112.29313705485036</v>
          </cell>
          <cell r="H872">
            <v>112.27595343559175</v>
          </cell>
          <cell r="I872">
            <v>112.3426422663739</v>
          </cell>
          <cell r="J872">
            <v>113.23367607436543</v>
          </cell>
          <cell r="K872">
            <v>113.30010259587365</v>
          </cell>
          <cell r="L872">
            <v>113.12448983725774</v>
          </cell>
          <cell r="M872">
            <v>113.57327410083978</v>
          </cell>
          <cell r="N872">
            <v>113.63465361667667</v>
          </cell>
          <cell r="O872">
            <v>113.54489523168256</v>
          </cell>
          <cell r="P872">
            <v>113.63074133959185</v>
          </cell>
          <cell r="Q872">
            <v>110.37683522567926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91.880637968448141</v>
          </cell>
          <cell r="F873">
            <v>91.660319216190061</v>
          </cell>
          <cell r="G873">
            <v>96.950106854274424</v>
          </cell>
          <cell r="H873">
            <v>97.299693364854505</v>
          </cell>
          <cell r="I873">
            <v>97.195014930093819</v>
          </cell>
          <cell r="J873">
            <v>103.94734477901876</v>
          </cell>
          <cell r="K873">
            <v>103.9149576799598</v>
          </cell>
          <cell r="L873">
            <v>103.9149576799598</v>
          </cell>
          <cell r="M873">
            <v>104.24270091897566</v>
          </cell>
          <cell r="N873">
            <v>104.21031381991669</v>
          </cell>
          <cell r="O873">
            <v>104.21031381991669</v>
          </cell>
          <cell r="P873">
            <v>101.15492747100977</v>
          </cell>
          <cell r="Q873">
            <v>100.04844070855152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99.620666338274987</v>
          </cell>
          <cell r="F874">
            <v>99.620666338274987</v>
          </cell>
          <cell r="G874">
            <v>105.87104002967354</v>
          </cell>
          <cell r="H874">
            <v>105.87104002967354</v>
          </cell>
          <cell r="I874">
            <v>105.87104002967354</v>
          </cell>
          <cell r="J874">
            <v>114.39325523626857</v>
          </cell>
          <cell r="K874">
            <v>114.39325523626857</v>
          </cell>
          <cell r="L874">
            <v>114.39325523626857</v>
          </cell>
          <cell r="M874">
            <v>114.75298126164792</v>
          </cell>
          <cell r="N874">
            <v>114.75298126164792</v>
          </cell>
          <cell r="O874">
            <v>114.75298126164792</v>
          </cell>
          <cell r="P874">
            <v>110.99225880004364</v>
          </cell>
          <cell r="Q874">
            <v>109.60711842161363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56.366128544266289</v>
          </cell>
          <cell r="F881">
            <v>55.134894582201454</v>
          </cell>
          <cell r="G881">
            <v>56.01710891265364</v>
          </cell>
          <cell r="H881">
            <v>57.970745541830517</v>
          </cell>
          <cell r="I881">
            <v>57.385758369144675</v>
          </cell>
          <cell r="J881">
            <v>56.01710891265364</v>
          </cell>
          <cell r="K881">
            <v>55.836116165166359</v>
          </cell>
          <cell r="L881">
            <v>55.836116165166359</v>
          </cell>
          <cell r="M881">
            <v>56.01710891265364</v>
          </cell>
          <cell r="N881">
            <v>55.836116165166359</v>
          </cell>
          <cell r="O881">
            <v>55.836116165166359</v>
          </cell>
          <cell r="P881">
            <v>56.01710891265364</v>
          </cell>
          <cell r="Q881">
            <v>56.189202279060233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85.055879701929882</v>
          </cell>
          <cell r="F885">
            <v>83.814966252398975</v>
          </cell>
          <cell r="G885">
            <v>87.673078778155954</v>
          </cell>
          <cell r="H885">
            <v>87.268523232265323</v>
          </cell>
          <cell r="I885">
            <v>87.747048527940251</v>
          </cell>
          <cell r="J885">
            <v>87.034673092407743</v>
          </cell>
          <cell r="K885">
            <v>87.448651650570454</v>
          </cell>
          <cell r="L885">
            <v>86.428855886912629</v>
          </cell>
          <cell r="M885">
            <v>84.834559231010402</v>
          </cell>
          <cell r="N885">
            <v>85.219229468733658</v>
          </cell>
          <cell r="O885">
            <v>84.697996151227542</v>
          </cell>
          <cell r="P885">
            <v>84.165245904880862</v>
          </cell>
          <cell r="Q885">
            <v>85.949058989869471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76.710782591962698</v>
          </cell>
          <cell r="F886">
            <v>76.107143731200054</v>
          </cell>
          <cell r="G886">
            <v>77.643005822663824</v>
          </cell>
          <cell r="H886">
            <v>75.757972706571977</v>
          </cell>
          <cell r="I886">
            <v>75.770033148708862</v>
          </cell>
          <cell r="J886">
            <v>72.324523046394461</v>
          </cell>
          <cell r="K886">
            <v>74.990288029691996</v>
          </cell>
          <cell r="L886">
            <v>76.467491388138114</v>
          </cell>
          <cell r="M886">
            <v>73.73284310162974</v>
          </cell>
          <cell r="N886">
            <v>75.422210291213744</v>
          </cell>
          <cell r="O886">
            <v>74.729201209454374</v>
          </cell>
          <cell r="P886">
            <v>71.968477623596982</v>
          </cell>
          <cell r="Q886">
            <v>75.135331057602244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120.08762379016035</v>
          </cell>
          <cell r="F887">
            <v>118.69112944709093</v>
          </cell>
          <cell r="G887">
            <v>118.69112944709093</v>
          </cell>
          <cell r="H887">
            <v>122.93364519545936</v>
          </cell>
          <cell r="I887">
            <v>124.23010188730065</v>
          </cell>
          <cell r="J887">
            <v>124.23010188730065</v>
          </cell>
          <cell r="K887">
            <v>122.7242177963978</v>
          </cell>
          <cell r="L887">
            <v>118.95966232948372</v>
          </cell>
          <cell r="M887">
            <v>118.95966232948372</v>
          </cell>
          <cell r="N887">
            <v>114.58058744981045</v>
          </cell>
          <cell r="O887">
            <v>107.75647582434082</v>
          </cell>
          <cell r="P887">
            <v>107.75647582434082</v>
          </cell>
          <cell r="Q887">
            <v>118.30006776735503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76.30347535833252</v>
          </cell>
          <cell r="F891">
            <v>75.707281386691506</v>
          </cell>
          <cell r="G891">
            <v>77.257565176979611</v>
          </cell>
          <cell r="H891">
            <v>75.314994561430083</v>
          </cell>
          <cell r="I891">
            <v>75.314994561430083</v>
          </cell>
          <cell r="J891">
            <v>71.837131222931276</v>
          </cell>
          <cell r="K891">
            <v>74.542067865509495</v>
          </cell>
          <cell r="L891">
            <v>76.068491181599811</v>
          </cell>
          <cell r="M891">
            <v>73.308164629967436</v>
          </cell>
          <cell r="N891">
            <v>75.054514307980696</v>
          </cell>
          <cell r="O891">
            <v>74.419076094620237</v>
          </cell>
          <cell r="P891">
            <v>71.632429397362571</v>
          </cell>
          <cell r="Q891">
            <v>74.730015478736263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99.992425437125561</v>
          </cell>
          <cell r="F897">
            <v>96.288272518902971</v>
          </cell>
          <cell r="G897">
            <v>102.37627929143892</v>
          </cell>
          <cell r="H897">
            <v>102.28598435130627</v>
          </cell>
          <cell r="I897">
            <v>103.86046758802304</v>
          </cell>
          <cell r="J897">
            <v>103.82171454833727</v>
          </cell>
          <cell r="K897">
            <v>103.42646609028812</v>
          </cell>
          <cell r="L897">
            <v>99.076395405546464</v>
          </cell>
          <cell r="M897">
            <v>95.613964892729953</v>
          </cell>
          <cell r="N897">
            <v>95.767995738243712</v>
          </cell>
          <cell r="O897">
            <v>94.50294496834006</v>
          </cell>
          <cell r="P897">
            <v>94.602035637461995</v>
          </cell>
          <cell r="Q897">
            <v>99.301245538978705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100.83887354452087</v>
          </cell>
          <cell r="F898">
            <v>96.921074596433115</v>
          </cell>
          <cell r="G898">
            <v>103.26904267600277</v>
          </cell>
          <cell r="H898">
            <v>103.02758564327159</v>
          </cell>
          <cell r="I898">
            <v>104.60492940177291</v>
          </cell>
          <cell r="J898">
            <v>104.77079386314752</v>
          </cell>
          <cell r="K898">
            <v>104.21250194945613</v>
          </cell>
          <cell r="L898">
            <v>99.766690735517614</v>
          </cell>
          <cell r="M898">
            <v>96.243260215224254</v>
          </cell>
          <cell r="N898">
            <v>96.329391759856435</v>
          </cell>
          <cell r="O898">
            <v>95.066188495029081</v>
          </cell>
          <cell r="P898">
            <v>95.191904955171921</v>
          </cell>
          <cell r="Q898">
            <v>100.02018648628369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78.267028516384826</v>
          </cell>
          <cell r="F904">
            <v>80.046430654648731</v>
          </cell>
          <cell r="G904">
            <v>79.46212930811862</v>
          </cell>
          <cell r="H904">
            <v>83.251642748890447</v>
          </cell>
          <cell r="I904">
            <v>84.75270627962945</v>
          </cell>
          <cell r="J904">
            <v>79.46212930811862</v>
          </cell>
          <cell r="K904">
            <v>83.251642748890447</v>
          </cell>
          <cell r="L904">
            <v>81.358900493417764</v>
          </cell>
          <cell r="M904">
            <v>79.46212930811862</v>
          </cell>
          <cell r="N904">
            <v>81.358900493417764</v>
          </cell>
          <cell r="O904">
            <v>80.046430654648731</v>
          </cell>
          <cell r="P904">
            <v>79.46212930811862</v>
          </cell>
          <cell r="Q904">
            <v>80.848516651866888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61.140189429824083</v>
          </cell>
          <cell r="F908">
            <v>61.140189429824083</v>
          </cell>
          <cell r="G908">
            <v>66.838088518449382</v>
          </cell>
          <cell r="H908">
            <v>66.838088518449382</v>
          </cell>
          <cell r="I908">
            <v>66.838088518449382</v>
          </cell>
          <cell r="J908">
            <v>66.801070531240185</v>
          </cell>
          <cell r="K908">
            <v>66.801070531240185</v>
          </cell>
          <cell r="L908">
            <v>66.801070531240185</v>
          </cell>
          <cell r="M908">
            <v>66.801070531240185</v>
          </cell>
          <cell r="N908">
            <v>66.801070531240185</v>
          </cell>
          <cell r="O908">
            <v>66.801070531240185</v>
          </cell>
          <cell r="P908">
            <v>66.801070531240185</v>
          </cell>
          <cell r="Q908">
            <v>65.866844844473121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60.781366184307679</v>
          </cell>
          <cell r="F909">
            <v>60.781366184307679</v>
          </cell>
          <cell r="G909">
            <v>66.582650670253997</v>
          </cell>
          <cell r="H909">
            <v>66.582650670253997</v>
          </cell>
          <cell r="I909">
            <v>66.582650670253997</v>
          </cell>
          <cell r="J909">
            <v>66.582650670253997</v>
          </cell>
          <cell r="K909">
            <v>66.582650670253997</v>
          </cell>
          <cell r="L909">
            <v>66.582650670253997</v>
          </cell>
          <cell r="M909">
            <v>66.582650670253997</v>
          </cell>
          <cell r="N909">
            <v>66.582650670253997</v>
          </cell>
          <cell r="O909">
            <v>66.582650670253997</v>
          </cell>
          <cell r="P909">
            <v>66.582650670253997</v>
          </cell>
          <cell r="Q909">
            <v>65.615769922596272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131.7073170731708</v>
          </cell>
          <cell r="F912">
            <v>131.7073170731708</v>
          </cell>
          <cell r="G912">
            <v>117.07317073170732</v>
          </cell>
          <cell r="H912">
            <v>117.07317073170732</v>
          </cell>
          <cell r="I912">
            <v>117.07317073170732</v>
          </cell>
          <cell r="J912">
            <v>109.75609756097563</v>
          </cell>
          <cell r="K912">
            <v>109.75609756097563</v>
          </cell>
          <cell r="L912">
            <v>109.75609756097563</v>
          </cell>
          <cell r="M912">
            <v>109.75609756097563</v>
          </cell>
          <cell r="N912">
            <v>109.75609756097563</v>
          </cell>
          <cell r="O912">
            <v>109.75609756097563</v>
          </cell>
          <cell r="P912">
            <v>109.75609756097563</v>
          </cell>
          <cell r="Q912">
            <v>115.2439024390244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106.98930139176298</v>
          </cell>
          <cell r="F914">
            <v>106.98930139176298</v>
          </cell>
          <cell r="G914">
            <v>106.98930139176298</v>
          </cell>
          <cell r="H914">
            <v>106.98930139176298</v>
          </cell>
          <cell r="I914">
            <v>106.98930139176298</v>
          </cell>
          <cell r="J914">
            <v>106.98930139176298</v>
          </cell>
          <cell r="K914">
            <v>106.98930139176298</v>
          </cell>
          <cell r="L914">
            <v>106.98930139176298</v>
          </cell>
          <cell r="M914">
            <v>106.98930139176298</v>
          </cell>
          <cell r="N914">
            <v>106.98930139176298</v>
          </cell>
          <cell r="O914">
            <v>106.98930139176298</v>
          </cell>
          <cell r="P914">
            <v>106.93757164583235</v>
          </cell>
          <cell r="Q914">
            <v>106.98499057960208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100.00000000000004</v>
          </cell>
          <cell r="F915">
            <v>100.00000000000004</v>
          </cell>
          <cell r="G915">
            <v>100.00000000000004</v>
          </cell>
          <cell r="H915">
            <v>100.00000000000004</v>
          </cell>
          <cell r="I915">
            <v>100.00000000000004</v>
          </cell>
          <cell r="J915">
            <v>100.00000000000004</v>
          </cell>
          <cell r="K915">
            <v>100.00000000000004</v>
          </cell>
          <cell r="L915">
            <v>100.00000000000004</v>
          </cell>
          <cell r="M915">
            <v>100.00000000000004</v>
          </cell>
          <cell r="N915">
            <v>100.00000000000004</v>
          </cell>
          <cell r="O915">
            <v>100.00000000000004</v>
          </cell>
          <cell r="P915">
            <v>100.00000000000004</v>
          </cell>
          <cell r="Q915">
            <v>100.00000000000001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107.14285714285711</v>
          </cell>
          <cell r="F917">
            <v>107.14285714285711</v>
          </cell>
          <cell r="G917">
            <v>107.14285714285711</v>
          </cell>
          <cell r="H917">
            <v>107.14285714285711</v>
          </cell>
          <cell r="I917">
            <v>107.14285714285711</v>
          </cell>
          <cell r="J917">
            <v>107.14285714285711</v>
          </cell>
          <cell r="K917">
            <v>107.14285714285711</v>
          </cell>
          <cell r="L917">
            <v>107.14285714285711</v>
          </cell>
          <cell r="M917">
            <v>107.14285714285711</v>
          </cell>
          <cell r="N917">
            <v>107.14285714285711</v>
          </cell>
          <cell r="O917">
            <v>107.14285714285711</v>
          </cell>
          <cell r="P917">
            <v>107.14285714285711</v>
          </cell>
          <cell r="Q917">
            <v>107.14285714285711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100.00000000000004</v>
          </cell>
          <cell r="F919">
            <v>100.00000000000004</v>
          </cell>
          <cell r="G919">
            <v>100.00000000000004</v>
          </cell>
          <cell r="H919">
            <v>100.00000000000004</v>
          </cell>
          <cell r="I919">
            <v>100.00000000000004</v>
          </cell>
          <cell r="J919">
            <v>100.00000000000004</v>
          </cell>
          <cell r="K919">
            <v>100.00000000000004</v>
          </cell>
          <cell r="L919">
            <v>100.00000000000004</v>
          </cell>
          <cell r="M919">
            <v>100.00000000000004</v>
          </cell>
          <cell r="N919">
            <v>100.00000000000004</v>
          </cell>
          <cell r="O919">
            <v>100.00000000000004</v>
          </cell>
          <cell r="P919">
            <v>97.499999999999986</v>
          </cell>
          <cell r="Q919">
            <v>99.791666666666686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101.03292712918946</v>
          </cell>
          <cell r="F921">
            <v>101.03292712918946</v>
          </cell>
          <cell r="G921">
            <v>121.94840042907273</v>
          </cell>
          <cell r="H921">
            <v>121.94840042907273</v>
          </cell>
          <cell r="I921">
            <v>121.94840042907273</v>
          </cell>
          <cell r="J921">
            <v>121.94840042907273</v>
          </cell>
          <cell r="K921">
            <v>121.94840042907273</v>
          </cell>
          <cell r="L921">
            <v>121.94840042907273</v>
          </cell>
          <cell r="M921">
            <v>122.94317086907498</v>
          </cell>
          <cell r="N921">
            <v>122.94317086907498</v>
          </cell>
          <cell r="O921">
            <v>122.94317086907498</v>
          </cell>
          <cell r="P921">
            <v>123.88210114635142</v>
          </cell>
          <cell r="Q921">
            <v>118.87232254886599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105.07940211977137</v>
          </cell>
          <cell r="F922">
            <v>105.07940211977137</v>
          </cell>
          <cell r="G922">
            <v>134.19633019104222</v>
          </cell>
          <cell r="H922">
            <v>134.19633019104222</v>
          </cell>
          <cell r="I922">
            <v>134.19633019104222</v>
          </cell>
          <cell r="J922">
            <v>134.19633019104222</v>
          </cell>
          <cell r="K922">
            <v>134.19633019104222</v>
          </cell>
          <cell r="L922">
            <v>134.19633019104222</v>
          </cell>
          <cell r="M922">
            <v>135.61984216946036</v>
          </cell>
          <cell r="N922">
            <v>135.61984216946036</v>
          </cell>
          <cell r="O922">
            <v>135.61984216946036</v>
          </cell>
          <cell r="P922">
            <v>136.96344712881108</v>
          </cell>
          <cell r="Q922">
            <v>129.92997991858235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107.45699318235421</v>
          </cell>
          <cell r="F923">
            <v>107.45699318235421</v>
          </cell>
          <cell r="G923">
            <v>103.39463079143407</v>
          </cell>
          <cell r="H923">
            <v>103.39463079143407</v>
          </cell>
          <cell r="I923">
            <v>103.39463079143407</v>
          </cell>
          <cell r="J923">
            <v>103.39463079143407</v>
          </cell>
          <cell r="K923">
            <v>103.39463079143407</v>
          </cell>
          <cell r="L923">
            <v>103.39463079143407</v>
          </cell>
          <cell r="M923">
            <v>105.48446712802665</v>
          </cell>
          <cell r="N923">
            <v>105.48446712802665</v>
          </cell>
          <cell r="O923">
            <v>105.48446712802665</v>
          </cell>
          <cell r="P923">
            <v>107.45699318235421</v>
          </cell>
          <cell r="Q923">
            <v>104.93268047331225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100.00000000000004</v>
          </cell>
          <cell r="F937">
            <v>100.00000000000004</v>
          </cell>
          <cell r="G937">
            <v>199.99999999999991</v>
          </cell>
          <cell r="H937">
            <v>199.99999999999991</v>
          </cell>
          <cell r="I937">
            <v>199.99999999999991</v>
          </cell>
          <cell r="J937">
            <v>199.99999999999991</v>
          </cell>
          <cell r="K937">
            <v>199.99999999999991</v>
          </cell>
          <cell r="L937">
            <v>199.99999999999991</v>
          </cell>
          <cell r="M937">
            <v>199.99999999999991</v>
          </cell>
          <cell r="N937">
            <v>199.99999999999991</v>
          </cell>
          <cell r="O937">
            <v>199.99999999999991</v>
          </cell>
          <cell r="P937">
            <v>199.99999999999991</v>
          </cell>
          <cell r="Q937">
            <v>183.33333333333329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91.644255059504516</v>
          </cell>
          <cell r="F945">
            <v>91.644255059504516</v>
          </cell>
          <cell r="G945">
            <v>93.530630311796187</v>
          </cell>
          <cell r="H945">
            <v>93.530630311796187</v>
          </cell>
          <cell r="I945">
            <v>93.530630311796187</v>
          </cell>
          <cell r="J945">
            <v>93.530630311796187</v>
          </cell>
          <cell r="K945">
            <v>93.530630311796187</v>
          </cell>
          <cell r="L945">
            <v>93.530630311796187</v>
          </cell>
          <cell r="M945">
            <v>93.530630311796187</v>
          </cell>
          <cell r="N945">
            <v>93.530630311796187</v>
          </cell>
          <cell r="O945">
            <v>93.530630311796187</v>
          </cell>
          <cell r="P945">
            <v>93.530630311796187</v>
          </cell>
          <cell r="Q945">
            <v>93.216234436414211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94.797701072872684</v>
          </cell>
          <cell r="F950">
            <v>94.688921721596273</v>
          </cell>
          <cell r="G950">
            <v>95.087488158291507</v>
          </cell>
          <cell r="H950">
            <v>94.691744476755645</v>
          </cell>
          <cell r="I950">
            <v>94.295991030146737</v>
          </cell>
          <cell r="J950">
            <v>94.104102954204365</v>
          </cell>
          <cell r="K950">
            <v>93.860103796999738</v>
          </cell>
          <cell r="L950">
            <v>93.611540959500118</v>
          </cell>
          <cell r="M950">
            <v>93.821090125551379</v>
          </cell>
          <cell r="N950">
            <v>93.369358715614979</v>
          </cell>
          <cell r="O950">
            <v>93.227586211318496</v>
          </cell>
          <cell r="P950">
            <v>93.293093614552589</v>
          </cell>
          <cell r="Q950">
            <v>94.070726903117034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94.797701072872684</v>
          </cell>
          <cell r="F951">
            <v>94.688921721596273</v>
          </cell>
          <cell r="G951">
            <v>95.087488158291507</v>
          </cell>
          <cell r="H951">
            <v>94.691744476755645</v>
          </cell>
          <cell r="I951">
            <v>94.295991030146737</v>
          </cell>
          <cell r="J951">
            <v>94.104102954204365</v>
          </cell>
          <cell r="K951">
            <v>93.860103796999738</v>
          </cell>
          <cell r="L951">
            <v>93.611540959500118</v>
          </cell>
          <cell r="M951">
            <v>93.821090125551379</v>
          </cell>
          <cell r="N951">
            <v>93.369358715614979</v>
          </cell>
          <cell r="O951">
            <v>93.227586211318496</v>
          </cell>
          <cell r="P951">
            <v>93.293093614552589</v>
          </cell>
          <cell r="Q951">
            <v>94.070726903117034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75.677707974972364</v>
          </cell>
          <cell r="F952">
            <v>74.840512502081737</v>
          </cell>
          <cell r="G952">
            <v>77.907988199740061</v>
          </cell>
          <cell r="H952">
            <v>74.862237193512328</v>
          </cell>
          <cell r="I952">
            <v>71.816411032626647</v>
          </cell>
          <cell r="J952">
            <v>70.339588211055741</v>
          </cell>
          <cell r="K952">
            <v>68.461704335082047</v>
          </cell>
          <cell r="L952">
            <v>66.548697134342333</v>
          </cell>
          <cell r="M952">
            <v>68.161444508799178</v>
          </cell>
          <cell r="N952">
            <v>64.684796717433741</v>
          </cell>
          <cell r="O952">
            <v>63.593676965526214</v>
          </cell>
          <cell r="P952">
            <v>64.097839757314233</v>
          </cell>
          <cell r="Q952">
            <v>70.082717044373894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75.677707974972364</v>
          </cell>
          <cell r="F953">
            <v>74.840512502081737</v>
          </cell>
          <cell r="G953">
            <v>77.907988199740061</v>
          </cell>
          <cell r="H953">
            <v>74.862237193512328</v>
          </cell>
          <cell r="I953">
            <v>71.816411032626647</v>
          </cell>
          <cell r="J953">
            <v>70.339588211055741</v>
          </cell>
          <cell r="K953">
            <v>68.461704335082047</v>
          </cell>
          <cell r="L953">
            <v>66.548697134342333</v>
          </cell>
          <cell r="M953">
            <v>68.161444508799178</v>
          </cell>
          <cell r="N953">
            <v>64.684796717433741</v>
          </cell>
          <cell r="O953">
            <v>63.593676965526214</v>
          </cell>
          <cell r="P953">
            <v>64.097839757314233</v>
          </cell>
          <cell r="Q953">
            <v>70.082717044373894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97.653020146522081</v>
          </cell>
          <cell r="F959">
            <v>97.653020146522081</v>
          </cell>
          <cell r="G959">
            <v>97.653020146522081</v>
          </cell>
          <cell r="H959">
            <v>97.653020146522081</v>
          </cell>
          <cell r="I959">
            <v>97.653020146522081</v>
          </cell>
          <cell r="J959">
            <v>97.653020146522081</v>
          </cell>
          <cell r="K959">
            <v>97.653020146522081</v>
          </cell>
          <cell r="L959">
            <v>97.653020146522081</v>
          </cell>
          <cell r="M959">
            <v>97.653020146522081</v>
          </cell>
          <cell r="N959">
            <v>97.653020146522081</v>
          </cell>
          <cell r="O959">
            <v>97.653020146522081</v>
          </cell>
          <cell r="P959">
            <v>97.653020146522081</v>
          </cell>
          <cell r="Q959">
            <v>97.653020146522081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100.16978254686548</v>
          </cell>
          <cell r="F960">
            <v>100.16978254686548</v>
          </cell>
          <cell r="G960">
            <v>100.16978254686548</v>
          </cell>
          <cell r="H960">
            <v>100.16978254686548</v>
          </cell>
          <cell r="I960">
            <v>100.16978254686548</v>
          </cell>
          <cell r="J960">
            <v>100.16978254686548</v>
          </cell>
          <cell r="K960">
            <v>100.16978254686548</v>
          </cell>
          <cell r="L960">
            <v>100.16978254686548</v>
          </cell>
          <cell r="M960">
            <v>100.16978254686548</v>
          </cell>
          <cell r="N960">
            <v>100.16978254686548</v>
          </cell>
          <cell r="O960">
            <v>100.16978254686548</v>
          </cell>
          <cell r="P960">
            <v>100.16978254686548</v>
          </cell>
          <cell r="Q960">
            <v>100.16978254686548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96.302559729582413</v>
          </cell>
          <cell r="F974">
            <v>97.194004692561734</v>
          </cell>
          <cell r="G974">
            <v>96.394623183228973</v>
          </cell>
          <cell r="H974">
            <v>96.714280098220698</v>
          </cell>
          <cell r="I974">
            <v>97.289848282801714</v>
          </cell>
          <cell r="J974">
            <v>98.055251938899886</v>
          </cell>
          <cell r="K974">
            <v>97.10011409673892</v>
          </cell>
          <cell r="L974">
            <v>97.55564879455352</v>
          </cell>
          <cell r="M974">
            <v>98.293448062661327</v>
          </cell>
          <cell r="N974">
            <v>97.795137554102453</v>
          </cell>
          <cell r="O974">
            <v>97.456586856739449</v>
          </cell>
          <cell r="P974">
            <v>97.72831489103649</v>
          </cell>
          <cell r="Q974">
            <v>97.323318181760627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99.975520746692382</v>
          </cell>
          <cell r="F975">
            <v>104.31093502691989</v>
          </cell>
          <cell r="G975">
            <v>99.691999098880302</v>
          </cell>
          <cell r="H975">
            <v>98.360724873283289</v>
          </cell>
          <cell r="I975">
            <v>98.126912998712669</v>
          </cell>
          <cell r="J975">
            <v>100.00160925096348</v>
          </cell>
          <cell r="K975">
            <v>95.771285458390508</v>
          </cell>
          <cell r="L975">
            <v>98.119268672061807</v>
          </cell>
          <cell r="M975">
            <v>99.913374198986972</v>
          </cell>
          <cell r="N975">
            <v>98.366296652130714</v>
          </cell>
          <cell r="O975">
            <v>96.462187467095561</v>
          </cell>
          <cell r="P975">
            <v>97.818766785610165</v>
          </cell>
          <cell r="Q975">
            <v>98.909906769143973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95.165965005609877</v>
          </cell>
          <cell r="F976">
            <v>94.955472450674492</v>
          </cell>
          <cell r="G976">
            <v>95.125631407892371</v>
          </cell>
          <cell r="H976">
            <v>94.623040881204105</v>
          </cell>
          <cell r="I976">
            <v>94.675250704558181</v>
          </cell>
          <cell r="J976">
            <v>97.000299559900697</v>
          </cell>
          <cell r="K976">
            <v>94.36787387154088</v>
          </cell>
          <cell r="L976">
            <v>92.270005306850109</v>
          </cell>
          <cell r="M976">
            <v>93.65275669007174</v>
          </cell>
          <cell r="N976">
            <v>92.310949821343542</v>
          </cell>
          <cell r="O976">
            <v>87.055727327628631</v>
          </cell>
          <cell r="P976">
            <v>90.816955161573105</v>
          </cell>
          <cell r="Q976">
            <v>93.501660682403966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99.839031645475089</v>
          </cell>
          <cell r="F977">
            <v>99.839031645475089</v>
          </cell>
          <cell r="G977">
            <v>99.839031645475089</v>
          </cell>
          <cell r="H977">
            <v>99.839031645475089</v>
          </cell>
          <cell r="I977">
            <v>99.839031645475089</v>
          </cell>
          <cell r="J977">
            <v>102.30456417922657</v>
          </cell>
          <cell r="K977">
            <v>98.926236184921706</v>
          </cell>
          <cell r="L977">
            <v>96.770429770757531</v>
          </cell>
          <cell r="M977">
            <v>97.982632722733328</v>
          </cell>
          <cell r="N977">
            <v>96.770429770757531</v>
          </cell>
          <cell r="O977">
            <v>90.827819171199096</v>
          </cell>
          <cell r="P977">
            <v>95.130134175958489</v>
          </cell>
          <cell r="Q977">
            <v>98.158950350244154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104.16666666666669</v>
          </cell>
          <cell r="F980">
            <v>104.16666666666669</v>
          </cell>
          <cell r="G980">
            <v>104.16666666666669</v>
          </cell>
          <cell r="H980">
            <v>104.16666666666669</v>
          </cell>
          <cell r="I980">
            <v>104.16666666666669</v>
          </cell>
          <cell r="J980">
            <v>104.16666666666669</v>
          </cell>
          <cell r="K980">
            <v>104.16666666666669</v>
          </cell>
          <cell r="L980">
            <v>104.16666666666669</v>
          </cell>
          <cell r="M980">
            <v>104.16666666666669</v>
          </cell>
          <cell r="N980">
            <v>104.16666666666669</v>
          </cell>
          <cell r="O980">
            <v>104.16666666666669</v>
          </cell>
          <cell r="P980">
            <v>104.16666666666669</v>
          </cell>
          <cell r="Q980">
            <v>104.16666666666673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100.00000000000003</v>
          </cell>
          <cell r="F982">
            <v>100.00000000000003</v>
          </cell>
          <cell r="G982">
            <v>100.00000000000003</v>
          </cell>
          <cell r="H982">
            <v>100.00000000000003</v>
          </cell>
          <cell r="I982">
            <v>104.16666666666669</v>
          </cell>
          <cell r="J982">
            <v>108.33333333333339</v>
          </cell>
          <cell r="K982">
            <v>104.16666666666669</v>
          </cell>
          <cell r="L982">
            <v>109.1666666666667</v>
          </cell>
          <cell r="M982">
            <v>111.11111111111111</v>
          </cell>
          <cell r="N982">
            <v>112.00000000000007</v>
          </cell>
          <cell r="O982">
            <v>111.11111111111111</v>
          </cell>
          <cell r="P982">
            <v>105.5555555555556</v>
          </cell>
          <cell r="Q982">
            <v>105.46759259259262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90.666666666666671</v>
          </cell>
          <cell r="F984">
            <v>83.333333333333343</v>
          </cell>
          <cell r="G984">
            <v>76.666666666666657</v>
          </cell>
          <cell r="H984">
            <v>71.111111111111114</v>
          </cell>
          <cell r="I984">
            <v>68.333333333333329</v>
          </cell>
          <cell r="J984">
            <v>65.555555555555543</v>
          </cell>
          <cell r="K984">
            <v>63.333333333333314</v>
          </cell>
          <cell r="L984">
            <v>59.999999999999993</v>
          </cell>
          <cell r="M984">
            <v>59.999999999999993</v>
          </cell>
          <cell r="N984">
            <v>59.999999999999993</v>
          </cell>
          <cell r="O984">
            <v>59.999999999999993</v>
          </cell>
          <cell r="P984">
            <v>59.999999999999993</v>
          </cell>
          <cell r="Q984">
            <v>68.25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53.912680509645767</v>
          </cell>
          <cell r="F986">
            <v>52.084597644148111</v>
          </cell>
          <cell r="G986">
            <v>53.912680509645767</v>
          </cell>
          <cell r="H986">
            <v>49.215318751170187</v>
          </cell>
          <cell r="I986">
            <v>49.215318751170187</v>
          </cell>
          <cell r="J986">
            <v>50.82936264041912</v>
          </cell>
          <cell r="K986">
            <v>53.912680509645767</v>
          </cell>
          <cell r="L986">
            <v>50.82936264041912</v>
          </cell>
          <cell r="M986">
            <v>53.912680509645767</v>
          </cell>
          <cell r="N986">
            <v>50.82936264041912</v>
          </cell>
          <cell r="O986">
            <v>49.215318751170187</v>
          </cell>
          <cell r="P986">
            <v>50.82936264041912</v>
          </cell>
          <cell r="Q986">
            <v>51.558227208159856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127.00901148512457</v>
          </cell>
          <cell r="F989">
            <v>125.44032574276453</v>
          </cell>
          <cell r="G989">
            <v>139.22991812969406</v>
          </cell>
          <cell r="H989">
            <v>135.30464419541977</v>
          </cell>
          <cell r="I989">
            <v>124.19781075687061</v>
          </cell>
          <cell r="J989">
            <v>126.35137120931499</v>
          </cell>
          <cell r="K989">
            <v>134.96561301909267</v>
          </cell>
          <cell r="L989">
            <v>139.54192898053705</v>
          </cell>
          <cell r="M989">
            <v>143.12622250984094</v>
          </cell>
          <cell r="N989">
            <v>134.15305395798921</v>
          </cell>
          <cell r="O989">
            <v>135.94768766835961</v>
          </cell>
          <cell r="P989">
            <v>137.02446789458179</v>
          </cell>
          <cell r="Q989">
            <v>133.52433796246581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111.35798189345138</v>
          </cell>
          <cell r="F990">
            <v>123.29911212142743</v>
          </cell>
          <cell r="G990">
            <v>145.79286906249865</v>
          </cell>
          <cell r="H990">
            <v>142.4604606267844</v>
          </cell>
          <cell r="I990">
            <v>129.13082688392734</v>
          </cell>
          <cell r="J990">
            <v>129.13082688392734</v>
          </cell>
          <cell r="K990">
            <v>129.13082688392734</v>
          </cell>
          <cell r="L990">
            <v>129.13082688392734</v>
          </cell>
          <cell r="M990">
            <v>132.46323531964157</v>
          </cell>
          <cell r="N990">
            <v>132.46323531964157</v>
          </cell>
          <cell r="O990">
            <v>132.46323531964157</v>
          </cell>
          <cell r="P990">
            <v>132.46323531964157</v>
          </cell>
          <cell r="Q990">
            <v>130.77388937653646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133.54871213766154</v>
          </cell>
          <cell r="F992">
            <v>126.33502062751059</v>
          </cell>
          <cell r="G992">
            <v>136.48762349364884</v>
          </cell>
          <cell r="H992">
            <v>132.31462381934639</v>
          </cell>
          <cell r="I992">
            <v>122.13657583324284</v>
          </cell>
          <cell r="J992">
            <v>125.18999022907389</v>
          </cell>
          <cell r="K992">
            <v>137.40364781239825</v>
          </cell>
          <cell r="L992">
            <v>143.89215340353928</v>
          </cell>
          <cell r="M992">
            <v>147.58169579850176</v>
          </cell>
          <cell r="N992">
            <v>134.85913581587229</v>
          </cell>
          <cell r="O992">
            <v>137.40364781239825</v>
          </cell>
          <cell r="P992">
            <v>138.93035501031375</v>
          </cell>
          <cell r="Q992">
            <v>134.6735984827923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102.53063859531551</v>
          </cell>
          <cell r="F994">
            <v>109.46905907098392</v>
          </cell>
          <cell r="G994">
            <v>102.03503713276773</v>
          </cell>
          <cell r="H994">
            <v>100.25118560859319</v>
          </cell>
          <cell r="I994">
            <v>99.920784633561368</v>
          </cell>
          <cell r="J994">
            <v>101.53943567021997</v>
          </cell>
          <cell r="K994">
            <v>96.329799889554081</v>
          </cell>
          <cell r="L994">
            <v>101.17568085668763</v>
          </cell>
          <cell r="M994">
            <v>103.19144054537915</v>
          </cell>
          <cell r="N994">
            <v>101.57278950872046</v>
          </cell>
          <cell r="O994">
            <v>101.53943567021997</v>
          </cell>
          <cell r="P994">
            <v>101.53943567021997</v>
          </cell>
          <cell r="Q994">
            <v>101.7578935710186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102.66666666666669</v>
          </cell>
          <cell r="F995">
            <v>109.66666666666664</v>
          </cell>
          <cell r="G995">
            <v>102.16666666666666</v>
          </cell>
          <cell r="H995">
            <v>100.33333333333337</v>
          </cell>
          <cell r="I995">
            <v>100.00000000000004</v>
          </cell>
          <cell r="J995">
            <v>101.66666666666664</v>
          </cell>
          <cell r="K995">
            <v>96.4444444444444</v>
          </cell>
          <cell r="L995">
            <v>101.33333333333331</v>
          </cell>
          <cell r="M995">
            <v>103.33333333333333</v>
          </cell>
          <cell r="N995">
            <v>101.66666666666664</v>
          </cell>
          <cell r="O995">
            <v>101.66666666666664</v>
          </cell>
          <cell r="P995">
            <v>101.66666666666664</v>
          </cell>
          <cell r="Q995">
            <v>101.88425925925925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87.203791469194286</v>
          </cell>
          <cell r="F997">
            <v>87.203791469194286</v>
          </cell>
          <cell r="G997">
            <v>87.203791469194286</v>
          </cell>
          <cell r="H997">
            <v>90.995260663507125</v>
          </cell>
          <cell r="I997">
            <v>90.995260663507125</v>
          </cell>
          <cell r="J997">
            <v>87.203791469194286</v>
          </cell>
          <cell r="K997">
            <v>83.412322274881504</v>
          </cell>
          <cell r="L997">
            <v>83.412322274881504</v>
          </cell>
          <cell r="M997">
            <v>87.203791469194286</v>
          </cell>
          <cell r="N997">
            <v>90.995260663507125</v>
          </cell>
          <cell r="O997">
            <v>87.203791469194286</v>
          </cell>
          <cell r="P997">
            <v>87.203791469194286</v>
          </cell>
          <cell r="Q997">
            <v>87.519747235387015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100.34764334287669</v>
          </cell>
          <cell r="F999">
            <v>99.158510219780908</v>
          </cell>
          <cell r="G999">
            <v>101.64595543173596</v>
          </cell>
          <cell r="H999">
            <v>103.9295383412189</v>
          </cell>
          <cell r="I999">
            <v>108.00573251452744</v>
          </cell>
          <cell r="J999">
            <v>111.01534802110859</v>
          </cell>
          <cell r="K999">
            <v>111.6016481657384</v>
          </cell>
          <cell r="L999">
            <v>110.6454792216269</v>
          </cell>
          <cell r="M999">
            <v>111.60589073545303</v>
          </cell>
          <cell r="N999">
            <v>110.72245892075834</v>
          </cell>
          <cell r="O999">
            <v>110.19146486353644</v>
          </cell>
          <cell r="P999">
            <v>111.60589073545303</v>
          </cell>
          <cell r="Q999">
            <v>107.53963004281788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103.19098735562945</v>
          </cell>
          <cell r="F1000">
            <v>103.19098735562945</v>
          </cell>
          <cell r="G1000">
            <v>105.99520595897501</v>
          </cell>
          <cell r="H1000">
            <v>108.90678362426533</v>
          </cell>
          <cell r="I1000">
            <v>113.16409515704945</v>
          </cell>
          <cell r="J1000">
            <v>116.20371550073013</v>
          </cell>
          <cell r="K1000">
            <v>116.20371550073013</v>
          </cell>
          <cell r="L1000">
            <v>115.60540608046757</v>
          </cell>
          <cell r="M1000">
            <v>116.20371550073013</v>
          </cell>
          <cell r="N1000">
            <v>116.20371550073013</v>
          </cell>
          <cell r="O1000">
            <v>115.60540608046757</v>
          </cell>
          <cell r="P1000">
            <v>116.20371550073013</v>
          </cell>
          <cell r="Q1000">
            <v>112.22312075967788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147.70792418793036</v>
          </cell>
          <cell r="F1001">
            <v>147.70792418793036</v>
          </cell>
          <cell r="G1001">
            <v>154.13298100647881</v>
          </cell>
          <cell r="H1001">
            <v>160.80402010050256</v>
          </cell>
          <cell r="I1001">
            <v>170.55841958268476</v>
          </cell>
          <cell r="J1001">
            <v>177.52283148397674</v>
          </cell>
          <cell r="K1001">
            <v>177.52283148397674</v>
          </cell>
          <cell r="L1001">
            <v>176.15197829311867</v>
          </cell>
          <cell r="M1001">
            <v>177.52283148397674</v>
          </cell>
          <cell r="N1001">
            <v>177.52283148397674</v>
          </cell>
          <cell r="O1001">
            <v>176.15197829311867</v>
          </cell>
          <cell r="P1001">
            <v>177.52283148397674</v>
          </cell>
          <cell r="Q1001">
            <v>168.40244858930399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68.714102444022799</v>
          </cell>
          <cell r="F1004">
            <v>68.714102444022799</v>
          </cell>
          <cell r="G1004">
            <v>68.714102444022799</v>
          </cell>
          <cell r="H1004">
            <v>68.714102444022799</v>
          </cell>
          <cell r="I1004">
            <v>68.714102444022799</v>
          </cell>
          <cell r="J1004">
            <v>68.714102444022799</v>
          </cell>
          <cell r="K1004">
            <v>68.714102444022799</v>
          </cell>
          <cell r="L1004">
            <v>68.714102444022799</v>
          </cell>
          <cell r="M1004">
            <v>68.714102444022799</v>
          </cell>
          <cell r="N1004">
            <v>68.714102444022799</v>
          </cell>
          <cell r="O1004">
            <v>68.714102444022799</v>
          </cell>
          <cell r="P1004">
            <v>68.714102444022799</v>
          </cell>
          <cell r="Q1004">
            <v>68.714102444022814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53.344518964660388</v>
          </cell>
          <cell r="F1008">
            <v>59.909998221849364</v>
          </cell>
          <cell r="G1008">
            <v>59.08931331470076</v>
          </cell>
          <cell r="H1008">
            <v>54.712327143241453</v>
          </cell>
          <cell r="I1008">
            <v>57.447943500403525</v>
          </cell>
          <cell r="J1008">
            <v>61.551368036146599</v>
          </cell>
          <cell r="K1008">
            <v>67.022600750470772</v>
          </cell>
          <cell r="L1008">
            <v>69.758217107632845</v>
          </cell>
          <cell r="M1008">
            <v>69.758217107632845</v>
          </cell>
          <cell r="N1008">
            <v>69.758217107632845</v>
          </cell>
          <cell r="O1008">
            <v>69.758217107632845</v>
          </cell>
          <cell r="P1008">
            <v>69.758217107632845</v>
          </cell>
          <cell r="Q1008">
            <v>63.48909628913642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53.344518964660388</v>
          </cell>
          <cell r="F1009">
            <v>59.909998221849364</v>
          </cell>
          <cell r="G1009">
            <v>59.08931331470076</v>
          </cell>
          <cell r="H1009">
            <v>54.712327143241453</v>
          </cell>
          <cell r="I1009">
            <v>57.447943500403525</v>
          </cell>
          <cell r="J1009">
            <v>61.551368036146599</v>
          </cell>
          <cell r="K1009">
            <v>67.022600750470772</v>
          </cell>
          <cell r="L1009">
            <v>69.758217107632845</v>
          </cell>
          <cell r="M1009">
            <v>69.758217107632845</v>
          </cell>
          <cell r="N1009">
            <v>69.758217107632845</v>
          </cell>
          <cell r="O1009">
            <v>69.758217107632845</v>
          </cell>
          <cell r="P1009">
            <v>69.758217107632845</v>
          </cell>
          <cell r="Q1009">
            <v>63.48909628913642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78.262379212492633</v>
          </cell>
          <cell r="F1011">
            <v>67.453687816160212</v>
          </cell>
          <cell r="G1011">
            <v>67.453687816160212</v>
          </cell>
          <cell r="H1011">
            <v>64.807406984078611</v>
          </cell>
          <cell r="I1011">
            <v>67.453687816160212</v>
          </cell>
          <cell r="J1011">
            <v>70.208024232751825</v>
          </cell>
          <cell r="K1011">
            <v>75.415515644991743</v>
          </cell>
          <cell r="L1011">
            <v>71.545440106270945</v>
          </cell>
          <cell r="M1011">
            <v>75.415515644991743</v>
          </cell>
          <cell r="N1011">
            <v>67.453687816160212</v>
          </cell>
          <cell r="O1011">
            <v>67.453687816160212</v>
          </cell>
          <cell r="P1011">
            <v>75.415515644991743</v>
          </cell>
          <cell r="Q1011">
            <v>70.694853045947525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99.015987991451482</v>
          </cell>
          <cell r="F1016">
            <v>99.015987991451482</v>
          </cell>
          <cell r="G1016">
            <v>98.741427569346357</v>
          </cell>
          <cell r="H1016">
            <v>99.480973437537855</v>
          </cell>
          <cell r="I1016">
            <v>99.480973437537855</v>
          </cell>
          <cell r="J1016">
            <v>98.339096976748237</v>
          </cell>
          <cell r="K1016">
            <v>98.440605344493761</v>
          </cell>
          <cell r="L1016">
            <v>98.440605344493761</v>
          </cell>
          <cell r="M1016">
            <v>98.339096976748237</v>
          </cell>
          <cell r="N1016">
            <v>98.440605344493761</v>
          </cell>
          <cell r="O1016">
            <v>99.327368576734742</v>
          </cell>
          <cell r="P1016">
            <v>98.339096976748237</v>
          </cell>
          <cell r="Q1016">
            <v>98.783485497315453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99.015987991451482</v>
          </cell>
          <cell r="F1017">
            <v>99.015987991451482</v>
          </cell>
          <cell r="G1017">
            <v>98.741427569346357</v>
          </cell>
          <cell r="H1017">
            <v>99.480973437537855</v>
          </cell>
          <cell r="I1017">
            <v>99.480973437537855</v>
          </cell>
          <cell r="J1017">
            <v>98.339096976748237</v>
          </cell>
          <cell r="K1017">
            <v>98.440605344493761</v>
          </cell>
          <cell r="L1017">
            <v>98.440605344493761</v>
          </cell>
          <cell r="M1017">
            <v>98.339096976748237</v>
          </cell>
          <cell r="N1017">
            <v>98.440605344493761</v>
          </cell>
          <cell r="O1017">
            <v>99.327368576734742</v>
          </cell>
          <cell r="P1017">
            <v>98.339096976748237</v>
          </cell>
          <cell r="Q1017">
            <v>98.783485497315453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100.00000000000004</v>
          </cell>
          <cell r="F1018">
            <v>100.00000000000004</v>
          </cell>
          <cell r="G1018">
            <v>100.00000000000004</v>
          </cell>
          <cell r="H1018">
            <v>100.00000000000004</v>
          </cell>
          <cell r="I1018">
            <v>100.00000000000004</v>
          </cell>
          <cell r="J1018">
            <v>100.00000000000004</v>
          </cell>
          <cell r="K1018">
            <v>100.00000000000004</v>
          </cell>
          <cell r="L1018">
            <v>100.00000000000004</v>
          </cell>
          <cell r="M1018">
            <v>100.00000000000004</v>
          </cell>
          <cell r="N1018">
            <v>100.00000000000004</v>
          </cell>
          <cell r="O1018">
            <v>100.00000000000004</v>
          </cell>
          <cell r="P1018">
            <v>100.00000000000004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100.00000000000004</v>
          </cell>
          <cell r="F1021">
            <v>100.00000000000004</v>
          </cell>
          <cell r="G1021">
            <v>100.00000000000004</v>
          </cell>
          <cell r="H1021">
            <v>100.00000000000004</v>
          </cell>
          <cell r="I1021">
            <v>100.00000000000004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100.00000000000004</v>
          </cell>
          <cell r="N1021">
            <v>100.00000000000004</v>
          </cell>
          <cell r="O1021">
            <v>100.00000000000004</v>
          </cell>
          <cell r="P1021">
            <v>100.00000000000004</v>
          </cell>
          <cell r="Q1021">
            <v>100.00000000000001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94.518905671890678</v>
          </cell>
          <cell r="F1023">
            <v>94.518905671890678</v>
          </cell>
          <cell r="G1023">
            <v>92.989562981710023</v>
          </cell>
          <cell r="H1023">
            <v>97.108944278184396</v>
          </cell>
          <cell r="I1023">
            <v>97.108944278184396</v>
          </cell>
          <cell r="J1023">
            <v>90.748521297303014</v>
          </cell>
          <cell r="K1023">
            <v>91.313938115260626</v>
          </cell>
          <cell r="L1023">
            <v>91.313938115260626</v>
          </cell>
          <cell r="M1023">
            <v>90.748521297303014</v>
          </cell>
          <cell r="N1023">
            <v>91.313938115260626</v>
          </cell>
          <cell r="O1023">
            <v>96.253342187962204</v>
          </cell>
          <cell r="P1023">
            <v>90.748521297303014</v>
          </cell>
          <cell r="Q1023">
            <v>93.22383194229279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88.938569676444757</v>
          </cell>
          <cell r="F1026">
            <v>89.101417964773589</v>
          </cell>
          <cell r="G1026">
            <v>88.938747649110624</v>
          </cell>
          <cell r="H1026">
            <v>89.065638510309611</v>
          </cell>
          <cell r="I1026">
            <v>88.754455712735876</v>
          </cell>
          <cell r="J1026">
            <v>88.973908538068542</v>
          </cell>
          <cell r="K1026">
            <v>88.786627458890223</v>
          </cell>
          <cell r="L1026">
            <v>88.965632919494141</v>
          </cell>
          <cell r="M1026">
            <v>89.46039116200609</v>
          </cell>
          <cell r="N1026">
            <v>89.489815445278523</v>
          </cell>
          <cell r="O1026">
            <v>89.448924640176841</v>
          </cell>
          <cell r="P1026">
            <v>89.282210929829219</v>
          </cell>
          <cell r="Q1026">
            <v>89.100528383926516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93.808315196468627</v>
          </cell>
          <cell r="F1027">
            <v>93.808315196468627</v>
          </cell>
          <cell r="G1027">
            <v>93.808315196468627</v>
          </cell>
          <cell r="H1027">
            <v>93.808315196468627</v>
          </cell>
          <cell r="I1027">
            <v>93.808315196468627</v>
          </cell>
          <cell r="J1027">
            <v>93.808315196468627</v>
          </cell>
          <cell r="K1027">
            <v>93.808315196468627</v>
          </cell>
          <cell r="L1027">
            <v>93.808315196468627</v>
          </cell>
          <cell r="M1027">
            <v>93.808315196468627</v>
          </cell>
          <cell r="N1027">
            <v>93.808315196468627</v>
          </cell>
          <cell r="O1027">
            <v>93.808315196468627</v>
          </cell>
          <cell r="P1027">
            <v>93.808315196468627</v>
          </cell>
          <cell r="Q1027">
            <v>93.808315196468598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138.49603002997634</v>
          </cell>
          <cell r="F1032">
            <v>138.49603002997634</v>
          </cell>
          <cell r="G1032">
            <v>138.49603002997634</v>
          </cell>
          <cell r="H1032">
            <v>138.49603002997634</v>
          </cell>
          <cell r="I1032">
            <v>138.45045550604709</v>
          </cell>
          <cell r="J1032">
            <v>138.45045550604709</v>
          </cell>
          <cell r="K1032">
            <v>138.45045550604709</v>
          </cell>
          <cell r="L1032">
            <v>138.45045550604709</v>
          </cell>
          <cell r="M1032">
            <v>138.45045550604709</v>
          </cell>
          <cell r="N1032">
            <v>138.45045550604709</v>
          </cell>
          <cell r="O1032">
            <v>138.45045550604709</v>
          </cell>
          <cell r="P1032">
            <v>138.49603002997634</v>
          </cell>
          <cell r="Q1032">
            <v>138.46944489101762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115.47005383792515</v>
          </cell>
          <cell r="F1033">
            <v>115.47005383792515</v>
          </cell>
          <cell r="G1033">
            <v>115.47005383792515</v>
          </cell>
          <cell r="H1033">
            <v>115.47005383792515</v>
          </cell>
          <cell r="I1033">
            <v>100.00000000000004</v>
          </cell>
          <cell r="J1033">
            <v>100.00000000000004</v>
          </cell>
          <cell r="K1033">
            <v>100.00000000000004</v>
          </cell>
          <cell r="L1033">
            <v>100.00000000000004</v>
          </cell>
          <cell r="M1033">
            <v>100.00000000000004</v>
          </cell>
          <cell r="N1033">
            <v>100.00000000000004</v>
          </cell>
          <cell r="O1033">
            <v>100.00000000000004</v>
          </cell>
          <cell r="P1033">
            <v>115.47005383792515</v>
          </cell>
          <cell r="Q1033">
            <v>106.44585576580215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138.5640646055102</v>
          </cell>
          <cell r="F1036">
            <v>138.5640646055102</v>
          </cell>
          <cell r="G1036">
            <v>138.5640646055102</v>
          </cell>
          <cell r="H1036">
            <v>138.5640646055102</v>
          </cell>
          <cell r="I1036">
            <v>138.5640646055102</v>
          </cell>
          <cell r="J1036">
            <v>138.5640646055102</v>
          </cell>
          <cell r="K1036">
            <v>138.5640646055102</v>
          </cell>
          <cell r="L1036">
            <v>138.5640646055102</v>
          </cell>
          <cell r="M1036">
            <v>138.5640646055102</v>
          </cell>
          <cell r="N1036">
            <v>138.5640646055102</v>
          </cell>
          <cell r="O1036">
            <v>138.5640646055102</v>
          </cell>
          <cell r="P1036">
            <v>138.5640646055102</v>
          </cell>
          <cell r="Q1036">
            <v>138.56406460551017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106.6666666666667</v>
          </cell>
          <cell r="F1039">
            <v>110.00000000000004</v>
          </cell>
          <cell r="G1039">
            <v>105.5555555555556</v>
          </cell>
          <cell r="H1039">
            <v>105.3333333333333</v>
          </cell>
          <cell r="I1039">
            <v>105.5555555555556</v>
          </cell>
          <cell r="J1039">
            <v>106.6666666666667</v>
          </cell>
          <cell r="K1039">
            <v>102.66666666666669</v>
          </cell>
          <cell r="L1039">
            <v>102.66666666666669</v>
          </cell>
          <cell r="M1039">
            <v>102.2222222222223</v>
          </cell>
          <cell r="N1039">
            <v>105.3333333333333</v>
          </cell>
          <cell r="O1039">
            <v>100.00000000000004</v>
          </cell>
          <cell r="P1039">
            <v>102.66666666666669</v>
          </cell>
          <cell r="Q1039">
            <v>104.61111111111116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85.846811289830612</v>
          </cell>
          <cell r="F1042">
            <v>86.049716613458585</v>
          </cell>
          <cell r="G1042">
            <v>85.859664561217159</v>
          </cell>
          <cell r="H1042">
            <v>86.049716613458585</v>
          </cell>
          <cell r="I1042">
            <v>85.587927611723359</v>
          </cell>
          <cell r="J1042">
            <v>85.89967015828752</v>
          </cell>
          <cell r="K1042">
            <v>85.668209373646405</v>
          </cell>
          <cell r="L1042">
            <v>85.932764365167927</v>
          </cell>
          <cell r="M1042">
            <v>86.669011466744635</v>
          </cell>
          <cell r="N1042">
            <v>86.677245398967273</v>
          </cell>
          <cell r="O1042">
            <v>86.677245398967273</v>
          </cell>
          <cell r="P1042">
            <v>86.400008988321062</v>
          </cell>
          <cell r="Q1042">
            <v>86.109832653315877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79.212882052259289</v>
          </cell>
          <cell r="F1043">
            <v>79.212882052259289</v>
          </cell>
          <cell r="G1043">
            <v>77.545055642289356</v>
          </cell>
          <cell r="H1043">
            <v>79.212882052259289</v>
          </cell>
          <cell r="I1043">
            <v>79.212882052259289</v>
          </cell>
          <cell r="J1043">
            <v>77.545055642289356</v>
          </cell>
          <cell r="K1043">
            <v>79.212882052259289</v>
          </cell>
          <cell r="L1043">
            <v>79.212882052259289</v>
          </cell>
          <cell r="M1043">
            <v>77.545055642289356</v>
          </cell>
          <cell r="N1043">
            <v>80.84630920137613</v>
          </cell>
          <cell r="O1043">
            <v>80.84630920137613</v>
          </cell>
          <cell r="P1043">
            <v>77.545055642289356</v>
          </cell>
          <cell r="Q1043">
            <v>78.929177773788766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92.750205250436721</v>
          </cell>
          <cell r="F1046">
            <v>93.692113492300678</v>
          </cell>
          <cell r="G1046">
            <v>94.145859289911314</v>
          </cell>
          <cell r="H1046">
            <v>93.692113492300678</v>
          </cell>
          <cell r="I1046">
            <v>93.692113492300678</v>
          </cell>
          <cell r="J1046">
            <v>94.145859289911314</v>
          </cell>
          <cell r="K1046">
            <v>93.692113492300678</v>
          </cell>
          <cell r="L1046">
            <v>93.692113492300678</v>
          </cell>
          <cell r="M1046">
            <v>94.145859289911314</v>
          </cell>
          <cell r="N1046">
            <v>93.692113492300678</v>
          </cell>
          <cell r="O1046">
            <v>93.692113492300678</v>
          </cell>
          <cell r="P1046">
            <v>94.145859289911314</v>
          </cell>
          <cell r="Q1046">
            <v>93.764869738015577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88.445443929489215</v>
          </cell>
          <cell r="F1053">
            <v>88.924826540592534</v>
          </cell>
          <cell r="G1053">
            <v>88.924826540592534</v>
          </cell>
          <cell r="H1053">
            <v>88.924826540592534</v>
          </cell>
          <cell r="I1053">
            <v>85.233863026649885</v>
          </cell>
          <cell r="J1053">
            <v>88.924826540592534</v>
          </cell>
          <cell r="K1053">
            <v>85.233863026649885</v>
          </cell>
          <cell r="L1053">
            <v>85.233863026649885</v>
          </cell>
          <cell r="M1053">
            <v>88.924826540592534</v>
          </cell>
          <cell r="N1053">
            <v>85.233863026649885</v>
          </cell>
          <cell r="O1053">
            <v>85.233863026649885</v>
          </cell>
          <cell r="P1053">
            <v>87.580797164768072</v>
          </cell>
          <cell r="Q1053">
            <v>87.234974077539107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85.366558983670814</v>
          </cell>
          <cell r="F1056">
            <v>83.931724710954583</v>
          </cell>
          <cell r="G1056">
            <v>83.931724710954583</v>
          </cell>
          <cell r="H1056">
            <v>83.931724710954583</v>
          </cell>
          <cell r="I1056">
            <v>83.931724710954583</v>
          </cell>
          <cell r="J1056">
            <v>83.931724710954583</v>
          </cell>
          <cell r="K1056">
            <v>83.931724710954583</v>
          </cell>
          <cell r="L1056">
            <v>89.533202399913137</v>
          </cell>
          <cell r="M1056">
            <v>99.797365546593909</v>
          </cell>
          <cell r="N1056">
            <v>97.332852678457527</v>
          </cell>
          <cell r="O1056">
            <v>97.332852678457527</v>
          </cell>
          <cell r="P1056">
            <v>97.332852678457527</v>
          </cell>
          <cell r="Q1056">
            <v>89.190502769273181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83.3201673282869</v>
          </cell>
          <cell r="F1059">
            <v>87.219186189567651</v>
          </cell>
          <cell r="G1059">
            <v>87.219186189567651</v>
          </cell>
          <cell r="H1059">
            <v>87.219186189567651</v>
          </cell>
          <cell r="I1059">
            <v>84.922869701623711</v>
          </cell>
          <cell r="J1059">
            <v>89.785915870812232</v>
          </cell>
          <cell r="K1059">
            <v>84.922869701623711</v>
          </cell>
          <cell r="L1059">
            <v>84.922869701623711</v>
          </cell>
          <cell r="M1059">
            <v>89.785915870812232</v>
          </cell>
          <cell r="N1059">
            <v>89.785915870812232</v>
          </cell>
          <cell r="O1059">
            <v>89.785915870812232</v>
          </cell>
          <cell r="P1059">
            <v>92.213729246922753</v>
          </cell>
          <cell r="Q1059">
            <v>87.591977311002736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103.98386243451306</v>
          </cell>
          <cell r="F1063">
            <v>103.98386243451306</v>
          </cell>
          <cell r="G1063">
            <v>103.2740334922844</v>
          </cell>
          <cell r="H1063">
            <v>103.98386243451306</v>
          </cell>
          <cell r="I1063">
            <v>103.98386243451306</v>
          </cell>
          <cell r="J1063">
            <v>103.2740334922844</v>
          </cell>
          <cell r="K1063">
            <v>104.67944543939652</v>
          </cell>
          <cell r="L1063">
            <v>103.98386243451306</v>
          </cell>
          <cell r="M1063">
            <v>101.4772778614994</v>
          </cell>
          <cell r="N1063">
            <v>103.98386243451306</v>
          </cell>
          <cell r="O1063">
            <v>103.98386243451306</v>
          </cell>
          <cell r="P1063">
            <v>101.4772778614994</v>
          </cell>
          <cell r="Q1063">
            <v>103.50575876571297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78.571428571428598</v>
          </cell>
          <cell r="F1068">
            <v>78.571428571428598</v>
          </cell>
          <cell r="G1068">
            <v>78.571428571428598</v>
          </cell>
          <cell r="H1068">
            <v>78.571428571428598</v>
          </cell>
          <cell r="I1068">
            <v>78.571428571428598</v>
          </cell>
          <cell r="J1068">
            <v>78.571428571428598</v>
          </cell>
          <cell r="K1068">
            <v>78.571428571428598</v>
          </cell>
          <cell r="L1068">
            <v>78.571428571428598</v>
          </cell>
          <cell r="M1068">
            <v>78.571428571428598</v>
          </cell>
          <cell r="N1068">
            <v>78.571428571428598</v>
          </cell>
          <cell r="O1068">
            <v>78.571428571428598</v>
          </cell>
          <cell r="P1068">
            <v>78.571428571428598</v>
          </cell>
          <cell r="Q1068">
            <v>78.571428571428584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110.07846847677827</v>
          </cell>
          <cell r="F1070">
            <v>110.07846847677827</v>
          </cell>
          <cell r="G1070">
            <v>108.84867654089646</v>
          </cell>
          <cell r="H1070">
            <v>108.84867654089646</v>
          </cell>
          <cell r="I1070">
            <v>108.84867654089646</v>
          </cell>
          <cell r="J1070">
            <v>109.05230581461142</v>
          </cell>
          <cell r="K1070">
            <v>109.05230581461142</v>
          </cell>
          <cell r="L1070">
            <v>109.05230581461142</v>
          </cell>
          <cell r="M1070">
            <v>108.77282094528346</v>
          </cell>
          <cell r="N1070">
            <v>108.77282094528346</v>
          </cell>
          <cell r="O1070">
            <v>108.77282094528346</v>
          </cell>
          <cell r="P1070">
            <v>108.50775085493677</v>
          </cell>
          <cell r="Q1070">
            <v>109.05717480923893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110.07846847677827</v>
          </cell>
          <cell r="F1071">
            <v>110.07846847677827</v>
          </cell>
          <cell r="G1071">
            <v>108.84867654089646</v>
          </cell>
          <cell r="H1071">
            <v>108.84867654089646</v>
          </cell>
          <cell r="I1071">
            <v>108.84867654089646</v>
          </cell>
          <cell r="J1071">
            <v>109.05230581461142</v>
          </cell>
          <cell r="K1071">
            <v>109.05230581461142</v>
          </cell>
          <cell r="L1071">
            <v>109.05230581461142</v>
          </cell>
          <cell r="M1071">
            <v>108.77282094528346</v>
          </cell>
          <cell r="N1071">
            <v>108.77282094528346</v>
          </cell>
          <cell r="O1071">
            <v>108.77282094528346</v>
          </cell>
          <cell r="P1071">
            <v>108.50775085493677</v>
          </cell>
          <cell r="Q1071">
            <v>109.05717480923893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102.00577802593301</v>
          </cell>
          <cell r="F1072">
            <v>102.00577802593301</v>
          </cell>
          <cell r="G1072">
            <v>114.26767915008925</v>
          </cell>
          <cell r="H1072">
            <v>114.26767915008925</v>
          </cell>
          <cell r="I1072">
            <v>114.26767915008925</v>
          </cell>
          <cell r="J1072">
            <v>119.49647709826895</v>
          </cell>
          <cell r="K1072">
            <v>119.49647709826895</v>
          </cell>
          <cell r="L1072">
            <v>119.49647709826895</v>
          </cell>
          <cell r="M1072">
            <v>119.07669879985319</v>
          </cell>
          <cell r="N1072">
            <v>119.07669879985319</v>
          </cell>
          <cell r="O1072">
            <v>119.07669879985319</v>
          </cell>
          <cell r="P1072">
            <v>122.18451999836037</v>
          </cell>
          <cell r="Q1072">
            <v>115.39322009957174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80.819764510484362</v>
          </cell>
          <cell r="F1073">
            <v>80.819764510484362</v>
          </cell>
          <cell r="G1073">
            <v>80.57260926733295</v>
          </cell>
          <cell r="H1073">
            <v>80.57260926733295</v>
          </cell>
          <cell r="I1073">
            <v>80.57260926733295</v>
          </cell>
          <cell r="J1073">
            <v>76.865280620063089</v>
          </cell>
          <cell r="K1073">
            <v>76.865280620063089</v>
          </cell>
          <cell r="L1073">
            <v>76.865280620063089</v>
          </cell>
          <cell r="M1073">
            <v>69.450623325523225</v>
          </cell>
          <cell r="N1073">
            <v>69.450623325523225</v>
          </cell>
          <cell r="O1073">
            <v>69.450623325523225</v>
          </cell>
          <cell r="P1073">
            <v>69.450623325523225</v>
          </cell>
          <cell r="Q1073">
            <v>75.979640998770819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148.14814814814812</v>
          </cell>
          <cell r="F1075">
            <v>148.14814814814812</v>
          </cell>
          <cell r="G1075">
            <v>187.65432098765436</v>
          </cell>
          <cell r="H1075">
            <v>187.65432098765436</v>
          </cell>
          <cell r="I1075">
            <v>187.65432098765436</v>
          </cell>
          <cell r="J1075">
            <v>212.34567901234564</v>
          </cell>
          <cell r="K1075">
            <v>212.34567901234564</v>
          </cell>
          <cell r="L1075">
            <v>212.34567901234564</v>
          </cell>
          <cell r="M1075">
            <v>227.16049382716056</v>
          </cell>
          <cell r="N1075">
            <v>227.16049382716056</v>
          </cell>
          <cell r="O1075">
            <v>227.16049382716056</v>
          </cell>
          <cell r="P1075">
            <v>237.03703703703704</v>
          </cell>
          <cell r="Q1075">
            <v>201.23456790123461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112.49567324333678</v>
          </cell>
          <cell r="F1077">
            <v>112.49567324333678</v>
          </cell>
          <cell r="G1077">
            <v>114.22637590861889</v>
          </cell>
          <cell r="H1077">
            <v>114.22637590861889</v>
          </cell>
          <cell r="I1077">
            <v>114.22637590861889</v>
          </cell>
          <cell r="J1077">
            <v>114.22637590861889</v>
          </cell>
          <cell r="K1077">
            <v>114.22637590861889</v>
          </cell>
          <cell r="L1077">
            <v>114.22637590861889</v>
          </cell>
          <cell r="M1077">
            <v>114.80327679704624</v>
          </cell>
          <cell r="N1077">
            <v>114.80327679704624</v>
          </cell>
          <cell r="O1077">
            <v>114.80327679704624</v>
          </cell>
          <cell r="P1077">
            <v>117.68778123918307</v>
          </cell>
          <cell r="Q1077">
            <v>114.37060113072573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92.857142857142833</v>
          </cell>
          <cell r="F1080">
            <v>92.857142857142833</v>
          </cell>
          <cell r="G1080">
            <v>92.857142857142833</v>
          </cell>
          <cell r="H1080">
            <v>92.857142857142833</v>
          </cell>
          <cell r="I1080">
            <v>92.857142857142833</v>
          </cell>
          <cell r="J1080">
            <v>94.576719576719569</v>
          </cell>
          <cell r="K1080">
            <v>94.576719576719569</v>
          </cell>
          <cell r="L1080">
            <v>94.576719576719569</v>
          </cell>
          <cell r="M1080">
            <v>91.137566137566168</v>
          </cell>
          <cell r="N1080">
            <v>91.137566137566168</v>
          </cell>
          <cell r="O1080">
            <v>91.137566137566168</v>
          </cell>
          <cell r="P1080">
            <v>92.857142857142833</v>
          </cell>
          <cell r="Q1080">
            <v>92.857142857142847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112.27385332171251</v>
          </cell>
          <cell r="F1084">
            <v>112.27385332171251</v>
          </cell>
          <cell r="G1084">
            <v>108.68171185817043</v>
          </cell>
          <cell r="H1084">
            <v>108.68171185817043</v>
          </cell>
          <cell r="I1084">
            <v>108.68171185817043</v>
          </cell>
          <cell r="J1084">
            <v>108.14740414373895</v>
          </cell>
          <cell r="K1084">
            <v>108.14740414373895</v>
          </cell>
          <cell r="L1084">
            <v>108.14740414373895</v>
          </cell>
          <cell r="M1084">
            <v>108.11162927512616</v>
          </cell>
          <cell r="N1084">
            <v>108.11162927512616</v>
          </cell>
          <cell r="O1084">
            <v>108.11162927512616</v>
          </cell>
          <cell r="P1084">
            <v>107.03220367874498</v>
          </cell>
          <cell r="Q1084">
            <v>108.86684551277307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112.27385332171251</v>
          </cell>
          <cell r="F1085">
            <v>112.27385332171251</v>
          </cell>
          <cell r="G1085">
            <v>108.68171185817043</v>
          </cell>
          <cell r="H1085">
            <v>108.68171185817043</v>
          </cell>
          <cell r="I1085">
            <v>108.68171185817043</v>
          </cell>
          <cell r="J1085">
            <v>108.14740414373895</v>
          </cell>
          <cell r="K1085">
            <v>108.14740414373895</v>
          </cell>
          <cell r="L1085">
            <v>108.14740414373895</v>
          </cell>
          <cell r="M1085">
            <v>108.11162927512616</v>
          </cell>
          <cell r="N1085">
            <v>108.11162927512616</v>
          </cell>
          <cell r="O1085">
            <v>108.11162927512616</v>
          </cell>
          <cell r="P1085">
            <v>107.03220367874498</v>
          </cell>
          <cell r="Q1085">
            <v>108.86684551277307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109.67966826002723</v>
          </cell>
          <cell r="F1091">
            <v>109.67966826002723</v>
          </cell>
          <cell r="G1091">
            <v>108.86621079036343</v>
          </cell>
          <cell r="H1091">
            <v>108.86621079036343</v>
          </cell>
          <cell r="I1091">
            <v>108.86621079036343</v>
          </cell>
          <cell r="J1091">
            <v>103.63754503432014</v>
          </cell>
          <cell r="K1091">
            <v>103.63754503432014</v>
          </cell>
          <cell r="L1091">
            <v>103.63754503432014</v>
          </cell>
          <cell r="M1091">
            <v>98.381971649682953</v>
          </cell>
          <cell r="N1091">
            <v>98.381971649682953</v>
          </cell>
          <cell r="O1091">
            <v>98.381971649682953</v>
          </cell>
          <cell r="P1091">
            <v>89.580641647761666</v>
          </cell>
          <cell r="Q1091">
            <v>103.46643004924299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103.38984890773972</v>
          </cell>
          <cell r="F1095">
            <v>102.62171095318597</v>
          </cell>
          <cell r="G1095">
            <v>102.71027857026263</v>
          </cell>
          <cell r="H1095">
            <v>103.17471527670327</v>
          </cell>
          <cell r="I1095">
            <v>103.17471527670327</v>
          </cell>
          <cell r="J1095">
            <v>105.26523057959253</v>
          </cell>
          <cell r="K1095">
            <v>105.80046518538629</v>
          </cell>
          <cell r="L1095">
            <v>105.75912172298976</v>
          </cell>
          <cell r="M1095">
            <v>110.65444149585491</v>
          </cell>
          <cell r="N1095">
            <v>109.65909933216349</v>
          </cell>
          <cell r="O1095">
            <v>110.43432454203682</v>
          </cell>
          <cell r="P1095">
            <v>112.58451181791786</v>
          </cell>
          <cell r="Q1095">
            <v>106.26903863837806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103.38984890773972</v>
          </cell>
          <cell r="F1096">
            <v>102.62171095318597</v>
          </cell>
          <cell r="G1096">
            <v>102.71027857026263</v>
          </cell>
          <cell r="H1096">
            <v>103.17471527670327</v>
          </cell>
          <cell r="I1096">
            <v>103.17471527670327</v>
          </cell>
          <cell r="J1096">
            <v>105.26523057959253</v>
          </cell>
          <cell r="K1096">
            <v>105.80046518538629</v>
          </cell>
          <cell r="L1096">
            <v>105.75912172298976</v>
          </cell>
          <cell r="M1096">
            <v>110.65444149585491</v>
          </cell>
          <cell r="N1096">
            <v>109.65909933216349</v>
          </cell>
          <cell r="O1096">
            <v>110.43432454203682</v>
          </cell>
          <cell r="P1096">
            <v>112.58451181791786</v>
          </cell>
          <cell r="Q1096">
            <v>106.26903863837806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103.38984890773972</v>
          </cell>
          <cell r="F1097">
            <v>102.62171095318597</v>
          </cell>
          <cell r="G1097">
            <v>102.71027857026263</v>
          </cell>
          <cell r="H1097">
            <v>103.17471527670327</v>
          </cell>
          <cell r="I1097">
            <v>103.17471527670327</v>
          </cell>
          <cell r="J1097">
            <v>105.26523057959253</v>
          </cell>
          <cell r="K1097">
            <v>105.80046518538629</v>
          </cell>
          <cell r="L1097">
            <v>105.75912172298976</v>
          </cell>
          <cell r="M1097">
            <v>110.65444149585491</v>
          </cell>
          <cell r="N1097">
            <v>109.65909933216349</v>
          </cell>
          <cell r="O1097">
            <v>110.43432454203682</v>
          </cell>
          <cell r="P1097">
            <v>112.58451181791786</v>
          </cell>
          <cell r="Q1097">
            <v>106.26903863837806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103.18627721331346</v>
          </cell>
          <cell r="F1098">
            <v>102.35653532783788</v>
          </cell>
          <cell r="G1098">
            <v>101.87560927140973</v>
          </cell>
          <cell r="H1098">
            <v>102.37729335849536</v>
          </cell>
          <cell r="I1098">
            <v>102.37729335849536</v>
          </cell>
          <cell r="J1098">
            <v>104.63546599369941</v>
          </cell>
          <cell r="K1098">
            <v>105.21362590410391</v>
          </cell>
          <cell r="L1098">
            <v>105.16896673547721</v>
          </cell>
          <cell r="M1098">
            <v>110.11442959161519</v>
          </cell>
          <cell r="N1098">
            <v>109.03926193624989</v>
          </cell>
          <cell r="O1098">
            <v>109.87665946815829</v>
          </cell>
          <cell r="P1098">
            <v>112.19928971164315</v>
          </cell>
          <cell r="Q1098">
            <v>105.7017256558749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113.48836744119872</v>
          </cell>
          <cell r="F1099">
            <v>113.48836744119872</v>
          </cell>
          <cell r="G1099">
            <v>113.48836744119872</v>
          </cell>
          <cell r="H1099">
            <v>113.48836744119872</v>
          </cell>
          <cell r="I1099">
            <v>113.48836744119872</v>
          </cell>
          <cell r="J1099">
            <v>113.48836744119872</v>
          </cell>
          <cell r="K1099">
            <v>113.48836744119872</v>
          </cell>
          <cell r="L1099">
            <v>113.48836744119872</v>
          </cell>
          <cell r="M1099">
            <v>113.48836744119872</v>
          </cell>
          <cell r="N1099">
            <v>113.48836744119872</v>
          </cell>
          <cell r="O1099">
            <v>113.48836744119872</v>
          </cell>
          <cell r="P1099">
            <v>113.48836744119872</v>
          </cell>
          <cell r="Q1099">
            <v>113.48836744119875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133.33333333333337</v>
          </cell>
          <cell r="F1102">
            <v>133.33333333333337</v>
          </cell>
          <cell r="G1102">
            <v>133.33333333333337</v>
          </cell>
          <cell r="H1102">
            <v>133.33333333333337</v>
          </cell>
          <cell r="I1102">
            <v>133.33333333333337</v>
          </cell>
          <cell r="J1102">
            <v>155.55555555555557</v>
          </cell>
          <cell r="K1102">
            <v>155.55555555555557</v>
          </cell>
          <cell r="L1102">
            <v>155.55555555555557</v>
          </cell>
          <cell r="M1102">
            <v>166.66666666666671</v>
          </cell>
          <cell r="N1102">
            <v>166.66666666666671</v>
          </cell>
          <cell r="O1102">
            <v>166.66666666666671</v>
          </cell>
          <cell r="P1102">
            <v>166.66666666666671</v>
          </cell>
          <cell r="Q1102">
            <v>150.00000000000003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100.27855153203342</v>
          </cell>
          <cell r="F1104">
            <v>100.27855153203342</v>
          </cell>
          <cell r="G1104">
            <v>100.27855153203342</v>
          </cell>
          <cell r="H1104">
            <v>100.27855153203342</v>
          </cell>
          <cell r="I1104">
            <v>100.27855153203342</v>
          </cell>
          <cell r="J1104">
            <v>100.27855153203342</v>
          </cell>
          <cell r="K1104">
            <v>100.27855153203342</v>
          </cell>
          <cell r="L1104">
            <v>100.27855153203342</v>
          </cell>
          <cell r="M1104">
            <v>100.27855153203342</v>
          </cell>
          <cell r="N1104">
            <v>100.27855153203342</v>
          </cell>
          <cell r="O1104">
            <v>100.27855153203342</v>
          </cell>
          <cell r="P1104">
            <v>100.27855153203342</v>
          </cell>
          <cell r="Q1104">
            <v>100.2785515320334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94.841347979676272</v>
          </cell>
          <cell r="F1106">
            <v>94.841347979676272</v>
          </cell>
          <cell r="G1106">
            <v>94.841347979676272</v>
          </cell>
          <cell r="H1106">
            <v>94.841347979676272</v>
          </cell>
          <cell r="I1106">
            <v>94.841347979676272</v>
          </cell>
          <cell r="J1106">
            <v>94.841347979676272</v>
          </cell>
          <cell r="K1106">
            <v>94.841347979676272</v>
          </cell>
          <cell r="L1106">
            <v>94.841347979676272</v>
          </cell>
          <cell r="M1106">
            <v>102.44036395729172</v>
          </cell>
          <cell r="N1106">
            <v>102.44036395729172</v>
          </cell>
          <cell r="O1106">
            <v>102.44036395729172</v>
          </cell>
          <cell r="P1106">
            <v>109.51335557274618</v>
          </cell>
          <cell r="Q1106">
            <v>97.963769273502621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95.04000000000002</v>
          </cell>
          <cell r="F1109">
            <v>92.16</v>
          </cell>
          <cell r="G1109">
            <v>89.279999999999973</v>
          </cell>
          <cell r="H1109">
            <v>92.16</v>
          </cell>
          <cell r="I1109">
            <v>92.16</v>
          </cell>
          <cell r="J1109">
            <v>89.279999999999973</v>
          </cell>
          <cell r="K1109">
            <v>92.16</v>
          </cell>
          <cell r="L1109">
            <v>92.16</v>
          </cell>
          <cell r="M1109">
            <v>95.999999999999986</v>
          </cell>
          <cell r="N1109">
            <v>92.16</v>
          </cell>
          <cell r="O1109">
            <v>95.999999999999986</v>
          </cell>
          <cell r="P1109">
            <v>94.079999999999984</v>
          </cell>
          <cell r="Q1109">
            <v>92.719999999999985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109.99999999999994</v>
          </cell>
          <cell r="F1111">
            <v>109.99999999999994</v>
          </cell>
          <cell r="G1111">
            <v>111.11111111111111</v>
          </cell>
          <cell r="H1111">
            <v>111.11111111111111</v>
          </cell>
          <cell r="I1111">
            <v>111.11111111111111</v>
          </cell>
          <cell r="J1111">
            <v>105.5555555555556</v>
          </cell>
          <cell r="K1111">
            <v>105.5555555555556</v>
          </cell>
          <cell r="L1111">
            <v>105.5555555555556</v>
          </cell>
          <cell r="M1111">
            <v>97.222222222222214</v>
          </cell>
          <cell r="N1111">
            <v>97.222222222222214</v>
          </cell>
          <cell r="O1111">
            <v>97.222222222222214</v>
          </cell>
          <cell r="P1111">
            <v>108.33333333333337</v>
          </cell>
          <cell r="Q1111">
            <v>105.83333333333333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130.93073414159545</v>
          </cell>
          <cell r="F1113">
            <v>125.3566341056018</v>
          </cell>
          <cell r="G1113">
            <v>133.63062095621225</v>
          </cell>
          <cell r="H1113">
            <v>125.3566341056018</v>
          </cell>
          <cell r="I1113">
            <v>125.3566341056018</v>
          </cell>
          <cell r="J1113">
            <v>132.2875655532296</v>
          </cell>
          <cell r="K1113">
            <v>127.2418020560704</v>
          </cell>
          <cell r="L1113">
            <v>125.3566341056018</v>
          </cell>
          <cell r="M1113">
            <v>129.55969390869322</v>
          </cell>
          <cell r="N1113">
            <v>123.44267996967352</v>
          </cell>
          <cell r="O1113">
            <v>119.52286093343936</v>
          </cell>
          <cell r="P1113">
            <v>125.3566341056018</v>
          </cell>
          <cell r="Q1113">
            <v>126.94992733724355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105.92817954056994</v>
          </cell>
          <cell r="F1117">
            <v>105.92817954056994</v>
          </cell>
          <cell r="G1117">
            <v>113.1177502746778</v>
          </cell>
          <cell r="H1117">
            <v>113.1177502746778</v>
          </cell>
          <cell r="I1117">
            <v>113.1177502746778</v>
          </cell>
          <cell r="J1117">
            <v>113.1177502746778</v>
          </cell>
          <cell r="K1117">
            <v>113.1177502746778</v>
          </cell>
          <cell r="L1117">
            <v>113.1177502746778</v>
          </cell>
          <cell r="M1117">
            <v>117.38783713068445</v>
          </cell>
          <cell r="N1117">
            <v>117.38783713068445</v>
          </cell>
          <cell r="O1117">
            <v>117.38783713068445</v>
          </cell>
          <cell r="P1117">
            <v>117.38783713068445</v>
          </cell>
          <cell r="Q1117">
            <v>113.34285077099535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123.38975200010012</v>
          </cell>
          <cell r="F1120">
            <v>123.43390200526966</v>
          </cell>
          <cell r="G1120">
            <v>123.26576498355394</v>
          </cell>
          <cell r="H1120">
            <v>123.22365438943451</v>
          </cell>
          <cell r="I1120">
            <v>122.99706540215972</v>
          </cell>
          <cell r="J1120">
            <v>121.46862168964644</v>
          </cell>
          <cell r="K1120">
            <v>121.4504176100392</v>
          </cell>
          <cell r="L1120">
            <v>121.36608367920861</v>
          </cell>
          <cell r="M1120">
            <v>121.5599850823538</v>
          </cell>
          <cell r="N1120">
            <v>121.57874707751357</v>
          </cell>
          <cell r="O1120">
            <v>121.61833577417876</v>
          </cell>
          <cell r="P1120">
            <v>121.61332849565056</v>
          </cell>
          <cell r="Q1120">
            <v>122.24713818242573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102.66896788823803</v>
          </cell>
          <cell r="F1121">
            <v>102.96548581109319</v>
          </cell>
          <cell r="G1121">
            <v>102.13755972069787</v>
          </cell>
          <cell r="H1121">
            <v>102.01784298643292</v>
          </cell>
          <cell r="I1121">
            <v>101.3310379913388</v>
          </cell>
          <cell r="J1121">
            <v>100.72375557304525</v>
          </cell>
          <cell r="K1121">
            <v>100.81293465174551</v>
          </cell>
          <cell r="L1121">
            <v>100.32366004607701</v>
          </cell>
          <cell r="M1121">
            <v>100.16681312960509</v>
          </cell>
          <cell r="N1121">
            <v>100.1556609634838</v>
          </cell>
          <cell r="O1121">
            <v>100.6702653521633</v>
          </cell>
          <cell r="P1121">
            <v>100.39616709041643</v>
          </cell>
          <cell r="Q1121">
            <v>101.19751260036145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90.072476480046419</v>
          </cell>
          <cell r="F1122">
            <v>90.072476480046419</v>
          </cell>
          <cell r="G1122">
            <v>91.450821245729188</v>
          </cell>
          <cell r="H1122">
            <v>91.450821245729188</v>
          </cell>
          <cell r="I1122">
            <v>91.450821245729188</v>
          </cell>
          <cell r="J1122">
            <v>89.839429294272449</v>
          </cell>
          <cell r="K1122">
            <v>89.839429294272449</v>
          </cell>
          <cell r="L1122">
            <v>89.839429294272449</v>
          </cell>
          <cell r="M1122">
            <v>90.072476480046419</v>
          </cell>
          <cell r="N1122">
            <v>90.072476480046419</v>
          </cell>
          <cell r="O1122">
            <v>90.072476480046419</v>
          </cell>
          <cell r="P1122">
            <v>90.072476480046419</v>
          </cell>
          <cell r="Q1122">
            <v>90.35880087502359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68.515838522903309</v>
          </cell>
          <cell r="F1123">
            <v>68.515838522903309</v>
          </cell>
          <cell r="G1123">
            <v>68.515838522903309</v>
          </cell>
          <cell r="H1123">
            <v>68.515838522903309</v>
          </cell>
          <cell r="I1123">
            <v>68.515838522903309</v>
          </cell>
          <cell r="J1123">
            <v>68.515838522903309</v>
          </cell>
          <cell r="K1123">
            <v>68.515838522903309</v>
          </cell>
          <cell r="L1123">
            <v>68.515838522903309</v>
          </cell>
          <cell r="M1123">
            <v>68.515838522903309</v>
          </cell>
          <cell r="N1123">
            <v>68.515838522903309</v>
          </cell>
          <cell r="O1123">
            <v>68.515838522903309</v>
          </cell>
          <cell r="P1123">
            <v>68.515838522903309</v>
          </cell>
          <cell r="Q1123">
            <v>68.515838522903309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111.62911443718951</v>
          </cell>
          <cell r="F1126">
            <v>111.62911443718951</v>
          </cell>
          <cell r="G1126">
            <v>114.38580396855507</v>
          </cell>
          <cell r="H1126">
            <v>114.38580396855507</v>
          </cell>
          <cell r="I1126">
            <v>114.38580396855507</v>
          </cell>
          <cell r="J1126">
            <v>111.16302006564158</v>
          </cell>
          <cell r="K1126">
            <v>111.16302006564158</v>
          </cell>
          <cell r="L1126">
            <v>111.16302006564158</v>
          </cell>
          <cell r="M1126">
            <v>111.62911443718951</v>
          </cell>
          <cell r="N1126">
            <v>111.62911443718951</v>
          </cell>
          <cell r="O1126">
            <v>111.62911443718951</v>
          </cell>
          <cell r="P1126">
            <v>111.62911443718951</v>
          </cell>
          <cell r="Q1126">
            <v>112.2017632271439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81.970415995010256</v>
          </cell>
          <cell r="F1129">
            <v>77.109416501379499</v>
          </cell>
          <cell r="G1129">
            <v>72.649779999566093</v>
          </cell>
          <cell r="H1129">
            <v>73.300317882876712</v>
          </cell>
          <cell r="I1129">
            <v>71.194127346398488</v>
          </cell>
          <cell r="J1129">
            <v>70.398637268860867</v>
          </cell>
          <cell r="K1129">
            <v>69.391451780348604</v>
          </cell>
          <cell r="L1129">
            <v>70.797499595423034</v>
          </cell>
          <cell r="M1129">
            <v>71.588557662984684</v>
          </cell>
          <cell r="N1129">
            <v>69.594054990423444</v>
          </cell>
          <cell r="O1129">
            <v>69.594054990423444</v>
          </cell>
          <cell r="P1129">
            <v>69.997502167301406</v>
          </cell>
          <cell r="Q1129">
            <v>72.298818015083057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106.1336131677126</v>
          </cell>
          <cell r="F1134">
            <v>106.86427711205749</v>
          </cell>
          <cell r="G1134">
            <v>105.97740107594153</v>
          </cell>
          <cell r="H1134">
            <v>105.78145653444804</v>
          </cell>
          <cell r="I1134">
            <v>105.09810742829661</v>
          </cell>
          <cell r="J1134">
            <v>104.65664730238468</v>
          </cell>
          <cell r="K1134">
            <v>104.84206334719242</v>
          </cell>
          <cell r="L1134">
            <v>104.13582180313527</v>
          </cell>
          <cell r="M1134">
            <v>103.84854028499049</v>
          </cell>
          <cell r="N1134">
            <v>103.98544002894927</v>
          </cell>
          <cell r="O1134">
            <v>104.61659674110089</v>
          </cell>
          <cell r="P1134">
            <v>104.24995938407686</v>
          </cell>
          <cell r="Q1134">
            <v>105.01582701752386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189.25832465255621</v>
          </cell>
          <cell r="F1135">
            <v>190.60537599114346</v>
          </cell>
          <cell r="G1135">
            <v>189.25832465255621</v>
          </cell>
          <cell r="H1135">
            <v>183.77140643898164</v>
          </cell>
          <cell r="I1135">
            <v>185.15838012629663</v>
          </cell>
          <cell r="J1135">
            <v>185.15838012629663</v>
          </cell>
          <cell r="K1135">
            <v>182.57418583505543</v>
          </cell>
          <cell r="L1135">
            <v>183.77140643898164</v>
          </cell>
          <cell r="M1135">
            <v>186.53504131242187</v>
          </cell>
          <cell r="N1135">
            <v>187.31716231633882</v>
          </cell>
          <cell r="O1135">
            <v>175.21916101261561</v>
          </cell>
          <cell r="P1135">
            <v>175.21916101261561</v>
          </cell>
          <cell r="Q1135">
            <v>184.48719249298833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107.39856801909308</v>
          </cell>
          <cell r="F1138">
            <v>119.33174224343681</v>
          </cell>
          <cell r="G1138">
            <v>123.30946698488464</v>
          </cell>
          <cell r="H1138">
            <v>135.24264120922834</v>
          </cell>
          <cell r="I1138">
            <v>135.24264120922834</v>
          </cell>
          <cell r="J1138">
            <v>143.19809069212408</v>
          </cell>
          <cell r="K1138">
            <v>167.06443914081152</v>
          </cell>
          <cell r="L1138">
            <v>167.06443914081152</v>
          </cell>
          <cell r="M1138">
            <v>167.06443914081152</v>
          </cell>
          <cell r="N1138">
            <v>167.06443914081152</v>
          </cell>
          <cell r="O1138">
            <v>167.06443914081152</v>
          </cell>
          <cell r="P1138">
            <v>167.06443914081152</v>
          </cell>
          <cell r="Q1138">
            <v>147.17581543357207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80.763381808586942</v>
          </cell>
          <cell r="F1140">
            <v>80.763381808586942</v>
          </cell>
          <cell r="G1140">
            <v>87.234422571327087</v>
          </cell>
          <cell r="H1140">
            <v>80.763381808586942</v>
          </cell>
          <cell r="I1140">
            <v>80.763381808586942</v>
          </cell>
          <cell r="J1140">
            <v>87.234422571327087</v>
          </cell>
          <cell r="K1140">
            <v>87.234422571327087</v>
          </cell>
          <cell r="L1140">
            <v>80.763381808586942</v>
          </cell>
          <cell r="M1140">
            <v>87.234422571327087</v>
          </cell>
          <cell r="N1140">
            <v>80.763381808586942</v>
          </cell>
          <cell r="O1140">
            <v>80.763381808586942</v>
          </cell>
          <cell r="P1140">
            <v>87.234422571327087</v>
          </cell>
          <cell r="Q1140">
            <v>83.459648793061987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88.273482950474929</v>
          </cell>
          <cell r="F1143">
            <v>88.273482950474929</v>
          </cell>
          <cell r="G1143">
            <v>88.273482950474929</v>
          </cell>
          <cell r="H1143">
            <v>88.273482950474929</v>
          </cell>
          <cell r="I1143">
            <v>88.273482950474929</v>
          </cell>
          <cell r="J1143">
            <v>88.273482950474929</v>
          </cell>
          <cell r="K1143">
            <v>88.273482950474929</v>
          </cell>
          <cell r="L1143">
            <v>88.273482950474929</v>
          </cell>
          <cell r="M1143">
            <v>88.273482950474929</v>
          </cell>
          <cell r="N1143">
            <v>88.273482950474929</v>
          </cell>
          <cell r="O1143">
            <v>88.273482950474929</v>
          </cell>
          <cell r="P1143">
            <v>78.9542033951723</v>
          </cell>
          <cell r="Q1143">
            <v>87.496876320866363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86.159057357027976</v>
          </cell>
          <cell r="F1146">
            <v>86.159057357027976</v>
          </cell>
          <cell r="G1146">
            <v>86.159057357027976</v>
          </cell>
          <cell r="H1146">
            <v>86.159057357027976</v>
          </cell>
          <cell r="I1146">
            <v>86.159057357027976</v>
          </cell>
          <cell r="J1146">
            <v>86.593110770900523</v>
          </cell>
          <cell r="K1146">
            <v>86.593110770900523</v>
          </cell>
          <cell r="L1146">
            <v>86.593110770900523</v>
          </cell>
          <cell r="M1146">
            <v>86.593110770900523</v>
          </cell>
          <cell r="N1146">
            <v>86.593110770900523</v>
          </cell>
          <cell r="O1146">
            <v>86.159057357027976</v>
          </cell>
          <cell r="P1146">
            <v>86.159057357027976</v>
          </cell>
          <cell r="Q1146">
            <v>86.339912946141524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118.38565022421527</v>
          </cell>
          <cell r="F1149">
            <v>118.38565022421527</v>
          </cell>
          <cell r="G1149">
            <v>118.38565022421527</v>
          </cell>
          <cell r="H1149">
            <v>118.38565022421527</v>
          </cell>
          <cell r="I1149">
            <v>118.38565022421527</v>
          </cell>
          <cell r="J1149">
            <v>118.38565022421527</v>
          </cell>
          <cell r="K1149">
            <v>118.38565022421527</v>
          </cell>
          <cell r="L1149">
            <v>118.38565022421527</v>
          </cell>
          <cell r="M1149">
            <v>118.38565022421527</v>
          </cell>
          <cell r="N1149">
            <v>118.38565022421527</v>
          </cell>
          <cell r="O1149">
            <v>107.62331838565025</v>
          </cell>
          <cell r="P1149">
            <v>118.38565022421527</v>
          </cell>
          <cell r="Q1149">
            <v>117.48878923766817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99.789884204288185</v>
          </cell>
          <cell r="F1151">
            <v>98.975259277384481</v>
          </cell>
          <cell r="G1151">
            <v>102.4491264814543</v>
          </cell>
          <cell r="H1151">
            <v>102.02490467380434</v>
          </cell>
          <cell r="I1151">
            <v>102.02490467380434</v>
          </cell>
          <cell r="J1151">
            <v>102.4491264814543</v>
          </cell>
          <cell r="K1151">
            <v>102.02490467380434</v>
          </cell>
          <cell r="L1151">
            <v>102.02490467380434</v>
          </cell>
          <cell r="M1151">
            <v>102.4491264814543</v>
          </cell>
          <cell r="N1151">
            <v>102.02490467380434</v>
          </cell>
          <cell r="O1151">
            <v>105.37086845334494</v>
          </cell>
          <cell r="P1151">
            <v>102.4491264814543</v>
          </cell>
          <cell r="Q1151">
            <v>102.00475343582139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130.85195511271749</v>
          </cell>
          <cell r="F1154">
            <v>134.29371276771164</v>
          </cell>
          <cell r="G1154">
            <v>133.02075785129944</v>
          </cell>
          <cell r="H1154">
            <v>131.73550299646436</v>
          </cell>
          <cell r="I1154">
            <v>131.73550299646436</v>
          </cell>
          <cell r="J1154">
            <v>126.46393031738801</v>
          </cell>
          <cell r="K1154">
            <v>125.01858078872714</v>
          </cell>
          <cell r="L1154">
            <v>117.82781590008858</v>
          </cell>
          <cell r="M1154">
            <v>119.5480209928557</v>
          </cell>
          <cell r="N1154">
            <v>121.38406968705418</v>
          </cell>
          <cell r="O1154">
            <v>120.43423046131814</v>
          </cell>
          <cell r="P1154">
            <v>119.5480209928557</v>
          </cell>
          <cell r="Q1154">
            <v>125.98850840541206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130.99013248354123</v>
          </cell>
          <cell r="F1157">
            <v>124.90078380593654</v>
          </cell>
          <cell r="G1157">
            <v>125.78988827321132</v>
          </cell>
          <cell r="H1157">
            <v>125.78988827321132</v>
          </cell>
          <cell r="I1157">
            <v>125.77205458842396</v>
          </cell>
          <cell r="J1157">
            <v>129.06352714352332</v>
          </cell>
          <cell r="K1157">
            <v>126.2141515272818</v>
          </cell>
          <cell r="L1157">
            <v>128.17022871686333</v>
          </cell>
          <cell r="M1157">
            <v>129.06352714352332</v>
          </cell>
          <cell r="N1157">
            <v>128.40548877075608</v>
          </cell>
          <cell r="O1157">
            <v>130.42316594959442</v>
          </cell>
          <cell r="P1157">
            <v>132.12888886016455</v>
          </cell>
          <cell r="Q1157">
            <v>128.05931046133597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103.75724578011652</v>
          </cell>
          <cell r="F1164">
            <v>105.19989667378006</v>
          </cell>
          <cell r="G1164">
            <v>102.85425071009118</v>
          </cell>
          <cell r="H1164">
            <v>102.644556957501</v>
          </cell>
          <cell r="I1164">
            <v>101.26646514541149</v>
          </cell>
          <cell r="J1164">
            <v>99.543159328401984</v>
          </cell>
          <cell r="K1164">
            <v>99.463786667406055</v>
          </cell>
          <cell r="L1164">
            <v>98.719306830325607</v>
          </cell>
          <cell r="M1164">
            <v>97.3701199485687</v>
          </cell>
          <cell r="N1164">
            <v>97.87185241320168</v>
          </cell>
          <cell r="O1164">
            <v>99.950970808868078</v>
          </cell>
          <cell r="P1164">
            <v>100.20315011985493</v>
          </cell>
          <cell r="Q1164">
            <v>100.73706344862728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98.00335707392415</v>
          </cell>
          <cell r="F1169">
            <v>97.263623922164584</v>
          </cell>
          <cell r="G1169">
            <v>98.49561672715204</v>
          </cell>
          <cell r="H1169">
            <v>98.000685256884751</v>
          </cell>
          <cell r="I1169">
            <v>95.651340785049783</v>
          </cell>
          <cell r="J1169">
            <v>94.299246881269184</v>
          </cell>
          <cell r="K1169">
            <v>93.047993775394019</v>
          </cell>
          <cell r="L1169">
            <v>93.893349962620192</v>
          </cell>
          <cell r="M1169">
            <v>92.0880073872803</v>
          </cell>
          <cell r="N1169">
            <v>92.783191213032921</v>
          </cell>
          <cell r="O1169">
            <v>90.289224846972914</v>
          </cell>
          <cell r="P1169">
            <v>92.143040809059997</v>
          </cell>
          <cell r="Q1169">
            <v>94.663223220067081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113.25695779369725</v>
          </cell>
          <cell r="F1170">
            <v>112.19497593649704</v>
          </cell>
          <cell r="G1170">
            <v>114.05000079593108</v>
          </cell>
          <cell r="H1170">
            <v>113.43074986265644</v>
          </cell>
          <cell r="I1170">
            <v>110.05796442040916</v>
          </cell>
          <cell r="J1170">
            <v>108.11686012944899</v>
          </cell>
          <cell r="K1170">
            <v>106.22923904438143</v>
          </cell>
          <cell r="L1170">
            <v>107.44285632186956</v>
          </cell>
          <cell r="M1170">
            <v>104.94234210365143</v>
          </cell>
          <cell r="N1170">
            <v>105.8940526758058</v>
          </cell>
          <cell r="O1170">
            <v>102.26867225996463</v>
          </cell>
          <cell r="P1170">
            <v>104.84372183700476</v>
          </cell>
          <cell r="Q1170">
            <v>108.56069943177647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113.64656180614132</v>
          </cell>
          <cell r="F1171">
            <v>112.71331054961078</v>
          </cell>
          <cell r="G1171">
            <v>114.62357103035077</v>
          </cell>
          <cell r="H1171">
            <v>113.96251903724769</v>
          </cell>
          <cell r="I1171">
            <v>110.55306678045194</v>
          </cell>
          <cell r="J1171">
            <v>108.52072211556748</v>
          </cell>
          <cell r="K1171">
            <v>106.57751104340913</v>
          </cell>
          <cell r="L1171">
            <v>107.80432200914349</v>
          </cell>
          <cell r="M1171">
            <v>105.31169271460959</v>
          </cell>
          <cell r="N1171">
            <v>106.23868073820421</v>
          </cell>
          <cell r="O1171">
            <v>102.57388745319258</v>
          </cell>
          <cell r="P1171">
            <v>105.21200031008468</v>
          </cell>
          <cell r="Q1171">
            <v>108.97815379900113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77.41935483870968</v>
          </cell>
          <cell r="F1174">
            <v>64.51612903225805</v>
          </cell>
          <cell r="G1174">
            <v>61.290322580645174</v>
          </cell>
          <cell r="H1174">
            <v>64.51612903225805</v>
          </cell>
          <cell r="I1174">
            <v>64.51612903225805</v>
          </cell>
          <cell r="J1174">
            <v>70.967741935483858</v>
          </cell>
          <cell r="K1174">
            <v>74.19354838709674</v>
          </cell>
          <cell r="L1174">
            <v>74.19354838709674</v>
          </cell>
          <cell r="M1174">
            <v>70.967741935483858</v>
          </cell>
          <cell r="N1174">
            <v>74.19354838709674</v>
          </cell>
          <cell r="O1174">
            <v>74.19354838709674</v>
          </cell>
          <cell r="P1174">
            <v>70.967741935483858</v>
          </cell>
          <cell r="Q1174">
            <v>70.161290322580626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62.988184179155063</v>
          </cell>
          <cell r="F1176">
            <v>62.988184179155063</v>
          </cell>
          <cell r="G1176">
            <v>62.78998515558947</v>
          </cell>
          <cell r="H1176">
            <v>62.580433352153541</v>
          </cell>
          <cell r="I1176">
            <v>62.580433352153541</v>
          </cell>
          <cell r="J1176">
            <v>62.580433352153541</v>
          </cell>
          <cell r="K1176">
            <v>62.78998515558947</v>
          </cell>
          <cell r="L1176">
            <v>62.78998515558947</v>
          </cell>
          <cell r="M1176">
            <v>62.580433352153541</v>
          </cell>
          <cell r="N1176">
            <v>62.686751077212598</v>
          </cell>
          <cell r="O1176">
            <v>62.78998515558947</v>
          </cell>
          <cell r="P1176">
            <v>62.988184179155063</v>
          </cell>
          <cell r="Q1176">
            <v>62.76108147047082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50.141189848903331</v>
          </cell>
          <cell r="F1177">
            <v>50.141189848903331</v>
          </cell>
          <cell r="G1177">
            <v>50.141189848903331</v>
          </cell>
          <cell r="H1177">
            <v>50.141189848903331</v>
          </cell>
          <cell r="I1177">
            <v>50.141189848903331</v>
          </cell>
          <cell r="J1177">
            <v>50.141189848903331</v>
          </cell>
          <cell r="K1177">
            <v>50.141189848903331</v>
          </cell>
          <cell r="L1177">
            <v>50.141189848903331</v>
          </cell>
          <cell r="M1177">
            <v>50.141189848903331</v>
          </cell>
          <cell r="N1177">
            <v>50.141189848903331</v>
          </cell>
          <cell r="O1177">
            <v>50.141189848903331</v>
          </cell>
          <cell r="P1177">
            <v>50.141189848903331</v>
          </cell>
          <cell r="Q1177">
            <v>50.141189848903316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77.784446826259753</v>
          </cell>
          <cell r="F1180">
            <v>77.784446826259753</v>
          </cell>
          <cell r="G1180">
            <v>73.792805552170904</v>
          </cell>
          <cell r="H1180">
            <v>69.572524278293798</v>
          </cell>
          <cell r="I1180">
            <v>69.572524278293798</v>
          </cell>
          <cell r="J1180">
            <v>69.572524278293798</v>
          </cell>
          <cell r="K1180">
            <v>73.792805552170904</v>
          </cell>
          <cell r="L1180">
            <v>73.792805552170904</v>
          </cell>
          <cell r="M1180">
            <v>69.572524278293798</v>
          </cell>
          <cell r="N1180">
            <v>71.713716560063631</v>
          </cell>
          <cell r="O1180">
            <v>73.792805552170904</v>
          </cell>
          <cell r="P1180">
            <v>77.784446826259753</v>
          </cell>
          <cell r="Q1180">
            <v>73.210698030058481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81.63265306122446</v>
          </cell>
          <cell r="F1184">
            <v>81.63265306122446</v>
          </cell>
          <cell r="G1184">
            <v>81.63265306122446</v>
          </cell>
          <cell r="H1184">
            <v>81.63265306122446</v>
          </cell>
          <cell r="I1184">
            <v>81.63265306122446</v>
          </cell>
          <cell r="J1184">
            <v>81.63265306122446</v>
          </cell>
          <cell r="K1184">
            <v>81.63265306122446</v>
          </cell>
          <cell r="L1184">
            <v>81.63265306122446</v>
          </cell>
          <cell r="M1184">
            <v>81.63265306122446</v>
          </cell>
          <cell r="N1184">
            <v>81.63265306122446</v>
          </cell>
          <cell r="O1184">
            <v>81.63265306122446</v>
          </cell>
          <cell r="P1184">
            <v>81.63265306122446</v>
          </cell>
          <cell r="Q1184">
            <v>81.63265306122446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124.78161185680054</v>
          </cell>
          <cell r="F1186">
            <v>124.78161185680054</v>
          </cell>
          <cell r="G1186">
            <v>124.78161185680054</v>
          </cell>
          <cell r="H1186">
            <v>124.78161185680054</v>
          </cell>
          <cell r="I1186">
            <v>124.78161185680054</v>
          </cell>
          <cell r="J1186">
            <v>124.78161185680054</v>
          </cell>
          <cell r="K1186">
            <v>124.78161185680054</v>
          </cell>
          <cell r="L1186">
            <v>124.78161185680054</v>
          </cell>
          <cell r="M1186">
            <v>124.78161185680054</v>
          </cell>
          <cell r="N1186">
            <v>124.78161185680054</v>
          </cell>
          <cell r="O1186">
            <v>124.78161185680054</v>
          </cell>
          <cell r="P1186">
            <v>124.78161185680054</v>
          </cell>
          <cell r="Q1186">
            <v>124.78161185680052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125.00000000000004</v>
          </cell>
          <cell r="F1187">
            <v>125.00000000000004</v>
          </cell>
          <cell r="G1187">
            <v>125.00000000000004</v>
          </cell>
          <cell r="H1187">
            <v>125.00000000000004</v>
          </cell>
          <cell r="I1187">
            <v>125.00000000000004</v>
          </cell>
          <cell r="J1187">
            <v>125.00000000000004</v>
          </cell>
          <cell r="K1187">
            <v>125.00000000000004</v>
          </cell>
          <cell r="L1187">
            <v>125.00000000000004</v>
          </cell>
          <cell r="M1187">
            <v>125.00000000000004</v>
          </cell>
          <cell r="N1187">
            <v>125.00000000000004</v>
          </cell>
          <cell r="O1187">
            <v>125.00000000000004</v>
          </cell>
          <cell r="P1187">
            <v>125.00000000000004</v>
          </cell>
          <cell r="Q1187">
            <v>125.00000000000001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103.30931040319319</v>
          </cell>
          <cell r="F1190">
            <v>103.30931040319319</v>
          </cell>
          <cell r="G1190">
            <v>103.30931040319319</v>
          </cell>
          <cell r="H1190">
            <v>103.30931040319319</v>
          </cell>
          <cell r="I1190">
            <v>103.30931040319319</v>
          </cell>
          <cell r="J1190">
            <v>103.30931040319319</v>
          </cell>
          <cell r="K1190">
            <v>103.30931040319319</v>
          </cell>
          <cell r="L1190">
            <v>103.30931040319319</v>
          </cell>
          <cell r="M1190">
            <v>103.30931040319319</v>
          </cell>
          <cell r="N1190">
            <v>103.30931040319319</v>
          </cell>
          <cell r="O1190">
            <v>103.30931040319319</v>
          </cell>
          <cell r="P1190">
            <v>103.30931040319319</v>
          </cell>
          <cell r="Q1190">
            <v>103.30931040319319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103.30931040319319</v>
          </cell>
          <cell r="F1191">
            <v>103.30931040319319</v>
          </cell>
          <cell r="G1191">
            <v>103.30931040319319</v>
          </cell>
          <cell r="H1191">
            <v>103.30931040319319</v>
          </cell>
          <cell r="I1191">
            <v>103.30931040319319</v>
          </cell>
          <cell r="J1191">
            <v>103.30931040319319</v>
          </cell>
          <cell r="K1191">
            <v>103.30931040319319</v>
          </cell>
          <cell r="L1191">
            <v>103.30931040319319</v>
          </cell>
          <cell r="M1191">
            <v>103.30931040319319</v>
          </cell>
          <cell r="N1191">
            <v>103.30931040319319</v>
          </cell>
          <cell r="O1191">
            <v>103.30931040319319</v>
          </cell>
          <cell r="P1191">
            <v>103.30931040319319</v>
          </cell>
          <cell r="Q1191">
            <v>103.30931040319319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180</v>
          </cell>
          <cell r="F1195">
            <v>180</v>
          </cell>
          <cell r="G1195">
            <v>186.66666666666671</v>
          </cell>
          <cell r="H1195">
            <v>186.66666666666671</v>
          </cell>
          <cell r="I1195">
            <v>186.66666666666671</v>
          </cell>
          <cell r="J1195">
            <v>178.6666666666666</v>
          </cell>
          <cell r="K1195">
            <v>178.6666666666666</v>
          </cell>
          <cell r="L1195">
            <v>178.6666666666666</v>
          </cell>
          <cell r="M1195">
            <v>180</v>
          </cell>
          <cell r="N1195">
            <v>180</v>
          </cell>
          <cell r="O1195">
            <v>180</v>
          </cell>
          <cell r="P1195">
            <v>180</v>
          </cell>
          <cell r="Q1195">
            <v>181.33333333333334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180</v>
          </cell>
          <cell r="F1196">
            <v>180</v>
          </cell>
          <cell r="G1196">
            <v>186.66666666666671</v>
          </cell>
          <cell r="H1196">
            <v>186.66666666666671</v>
          </cell>
          <cell r="I1196">
            <v>186.66666666666671</v>
          </cell>
          <cell r="J1196">
            <v>178.6666666666666</v>
          </cell>
          <cell r="K1196">
            <v>178.6666666666666</v>
          </cell>
          <cell r="L1196">
            <v>178.6666666666666</v>
          </cell>
          <cell r="M1196">
            <v>180</v>
          </cell>
          <cell r="N1196">
            <v>180</v>
          </cell>
          <cell r="O1196">
            <v>180</v>
          </cell>
          <cell r="P1196">
            <v>180</v>
          </cell>
          <cell r="Q1196">
            <v>181.33333333333334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104.40148676099444</v>
          </cell>
          <cell r="F1199">
            <v>104.40148676099444</v>
          </cell>
          <cell r="G1199">
            <v>99.664205161284968</v>
          </cell>
          <cell r="H1199">
            <v>99.664205161284968</v>
          </cell>
          <cell r="I1199">
            <v>99.664205161284968</v>
          </cell>
          <cell r="J1199">
            <v>99.679486395545538</v>
          </cell>
          <cell r="K1199">
            <v>99.679486395545538</v>
          </cell>
          <cell r="L1199">
            <v>99.679486395545538</v>
          </cell>
          <cell r="M1199">
            <v>99.922243981835578</v>
          </cell>
          <cell r="N1199">
            <v>99.922243981835578</v>
          </cell>
          <cell r="O1199">
            <v>99.922243981835578</v>
          </cell>
          <cell r="P1199">
            <v>99.922243981835578</v>
          </cell>
          <cell r="Q1199">
            <v>100.54358534331855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104.40148676099444</v>
          </cell>
          <cell r="F1200">
            <v>104.40148676099444</v>
          </cell>
          <cell r="G1200">
            <v>99.664205161284968</v>
          </cell>
          <cell r="H1200">
            <v>99.664205161284968</v>
          </cell>
          <cell r="I1200">
            <v>99.664205161284968</v>
          </cell>
          <cell r="J1200">
            <v>99.679486395545538</v>
          </cell>
          <cell r="K1200">
            <v>99.679486395545538</v>
          </cell>
          <cell r="L1200">
            <v>99.679486395545538</v>
          </cell>
          <cell r="M1200">
            <v>99.922243981835578</v>
          </cell>
          <cell r="N1200">
            <v>99.922243981835578</v>
          </cell>
          <cell r="O1200">
            <v>99.922243981835578</v>
          </cell>
          <cell r="P1200">
            <v>99.922243981835578</v>
          </cell>
          <cell r="Q1200">
            <v>100.54358534331855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104.40148676099444</v>
          </cell>
          <cell r="F1201">
            <v>104.40148676099444</v>
          </cell>
          <cell r="G1201">
            <v>99.664205161284968</v>
          </cell>
          <cell r="H1201">
            <v>99.664205161284968</v>
          </cell>
          <cell r="I1201">
            <v>99.664205161284968</v>
          </cell>
          <cell r="J1201">
            <v>99.679486395545538</v>
          </cell>
          <cell r="K1201">
            <v>99.679486395545538</v>
          </cell>
          <cell r="L1201">
            <v>99.679486395545538</v>
          </cell>
          <cell r="M1201">
            <v>99.922243981835578</v>
          </cell>
          <cell r="N1201">
            <v>99.922243981835578</v>
          </cell>
          <cell r="O1201">
            <v>99.922243981835578</v>
          </cell>
          <cell r="P1201">
            <v>99.922243981835578</v>
          </cell>
          <cell r="Q1201">
            <v>100.54358534331855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  <sheetData sheetId="3">
        <row r="8">
          <cell r="A8" t="str">
            <v>0999</v>
          </cell>
          <cell r="B8" t="str">
            <v>999</v>
          </cell>
          <cell r="C8" t="str">
            <v xml:space="preserve">الرقم القياسي العام </v>
          </cell>
          <cell r="E8">
            <v>113.06111209739076</v>
          </cell>
          <cell r="F8">
            <v>112.91909998200899</v>
          </cell>
          <cell r="G8">
            <v>113.68395302488132</v>
          </cell>
          <cell r="H8">
            <v>113.86079453344213</v>
          </cell>
          <cell r="I8">
            <v>114.24054447464214</v>
          </cell>
          <cell r="J8">
            <v>114.781679197619</v>
          </cell>
          <cell r="K8">
            <v>114.6306410966765</v>
          </cell>
          <cell r="L8">
            <v>114.20540888850644</v>
          </cell>
          <cell r="M8">
            <v>113.86058319748112</v>
          </cell>
          <cell r="N8">
            <v>115.11915443225067</v>
          </cell>
          <cell r="O8">
            <v>114.28661013283322</v>
          </cell>
          <cell r="P8">
            <v>113.59367768959977</v>
          </cell>
          <cell r="Q8">
            <v>114.02027156227769</v>
          </cell>
        </row>
        <row r="9">
          <cell r="A9" t="str">
            <v>01</v>
          </cell>
          <cell r="B9">
            <v>1</v>
          </cell>
          <cell r="C9" t="str">
            <v>المواد الغذائية و المشروبات غير الكحولية</v>
          </cell>
          <cell r="E9">
            <v>110.04360088901367</v>
          </cell>
          <cell r="F9">
            <v>109.93574520489742</v>
          </cell>
          <cell r="G9">
            <v>109.72479278185403</v>
          </cell>
          <cell r="H9">
            <v>110.80705711923591</v>
          </cell>
          <cell r="I9">
            <v>112.0402674476353</v>
          </cell>
          <cell r="J9">
            <v>112.35466576182675</v>
          </cell>
          <cell r="K9">
            <v>111.94429005707828</v>
          </cell>
          <cell r="L9">
            <v>111.54253991025074</v>
          </cell>
          <cell r="M9">
            <v>113.33580174742124</v>
          </cell>
          <cell r="N9">
            <v>116.82409554607564</v>
          </cell>
          <cell r="O9">
            <v>114.73143370439696</v>
          </cell>
          <cell r="P9">
            <v>113.23646405457302</v>
          </cell>
          <cell r="Q9">
            <v>112.21006285202157</v>
          </cell>
        </row>
        <row r="10">
          <cell r="A10" t="str">
            <v>011</v>
          </cell>
          <cell r="B10">
            <v>11</v>
          </cell>
          <cell r="C10" t="str">
            <v>المواد الغذائية</v>
          </cell>
          <cell r="E10">
            <v>111.1403044987386</v>
          </cell>
          <cell r="F10">
            <v>111.04545330511567</v>
          </cell>
          <cell r="G10">
            <v>110.95507778317217</v>
          </cell>
          <cell r="H10">
            <v>112.01941817240746</v>
          </cell>
          <cell r="I10">
            <v>113.41101756525835</v>
          </cell>
          <cell r="J10">
            <v>113.92666796101902</v>
          </cell>
          <cell r="K10">
            <v>113.49539943258499</v>
          </cell>
          <cell r="L10">
            <v>113.04580522020069</v>
          </cell>
          <cell r="M10">
            <v>114.97950493427147</v>
          </cell>
          <cell r="N10">
            <v>118.90600389587983</v>
          </cell>
          <cell r="O10">
            <v>116.57442562723853</v>
          </cell>
          <cell r="P10">
            <v>114.88995350622491</v>
          </cell>
          <cell r="Q10">
            <v>113.69908599184264</v>
          </cell>
        </row>
        <row r="11">
          <cell r="A11" t="str">
            <v>0111</v>
          </cell>
          <cell r="B11">
            <v>111</v>
          </cell>
          <cell r="C11" t="str">
            <v>الخبز والحبوب ومنتجاتها</v>
          </cell>
          <cell r="E11">
            <v>111.34304423431661</v>
          </cell>
          <cell r="F11">
            <v>111.98852114465463</v>
          </cell>
          <cell r="G11">
            <v>112.01498046285383</v>
          </cell>
          <cell r="H11">
            <v>112.93712320394968</v>
          </cell>
          <cell r="I11">
            <v>112.98917567337972</v>
          </cell>
          <cell r="J11">
            <v>112.72735041130753</v>
          </cell>
          <cell r="K11">
            <v>111.6776472949485</v>
          </cell>
          <cell r="L11">
            <v>112.33545126112048</v>
          </cell>
          <cell r="M11">
            <v>111.77481752327367</v>
          </cell>
          <cell r="N11">
            <v>111.90525947359673</v>
          </cell>
          <cell r="O11">
            <v>112.11895325581604</v>
          </cell>
          <cell r="P11">
            <v>111.17619985167482</v>
          </cell>
          <cell r="Q11">
            <v>112.08237698257433</v>
          </cell>
        </row>
        <row r="12">
          <cell r="A12" t="str">
            <v>0111001</v>
          </cell>
          <cell r="B12">
            <v>111001</v>
          </cell>
          <cell r="C12" t="str">
            <v>الأرز</v>
          </cell>
          <cell r="E12">
            <v>96.747706363027547</v>
          </cell>
          <cell r="F12">
            <v>100.29535284109737</v>
          </cell>
          <cell r="G12">
            <v>102.40434773559741</v>
          </cell>
          <cell r="H12">
            <v>106.24935507203314</v>
          </cell>
          <cell r="I12">
            <v>106.72924500087247</v>
          </cell>
          <cell r="J12">
            <v>104.12418550012919</v>
          </cell>
          <cell r="K12">
            <v>97.652267891895733</v>
          </cell>
          <cell r="L12">
            <v>101.67286824532833</v>
          </cell>
          <cell r="M12">
            <v>99.15939508280151</v>
          </cell>
          <cell r="N12">
            <v>99.185890227876314</v>
          </cell>
          <cell r="O12">
            <v>99.296504024860027</v>
          </cell>
          <cell r="P12">
            <v>95.060032879748221</v>
          </cell>
          <cell r="Q12">
            <v>100.7147625721056</v>
          </cell>
        </row>
        <row r="13">
          <cell r="A13" t="str">
            <v>011100110</v>
          </cell>
          <cell r="B13">
            <v>11100110</v>
          </cell>
          <cell r="C13" t="str">
            <v>ارز حبة طويلة</v>
          </cell>
          <cell r="E13">
            <v>106.79703127130693</v>
          </cell>
          <cell r="F13">
            <v>106.79703127130693</v>
          </cell>
          <cell r="G13">
            <v>116.15814298777914</v>
          </cell>
          <cell r="H13">
            <v>106.79703127130693</v>
          </cell>
          <cell r="I13">
            <v>106.79703127130693</v>
          </cell>
          <cell r="J13">
            <v>116.15814298777914</v>
          </cell>
          <cell r="K13">
            <v>104.57184910350779</v>
          </cell>
          <cell r="L13">
            <v>104.57184910350779</v>
          </cell>
          <cell r="M13">
            <v>117.58344959632316</v>
          </cell>
          <cell r="N13">
            <v>104.00811535196362</v>
          </cell>
          <cell r="O13">
            <v>104.00811535196362</v>
          </cell>
          <cell r="P13">
            <v>117.58344959632316</v>
          </cell>
          <cell r="Q13">
            <v>109.3192699303646</v>
          </cell>
        </row>
        <row r="14">
          <cell r="A14" t="str">
            <v>011100101</v>
          </cell>
          <cell r="B14">
            <v>11100101</v>
          </cell>
          <cell r="C14" t="str">
            <v>أرز حبة طويلة-انكل بنز-امريكا</v>
          </cell>
          <cell r="D14" t="str">
            <v>1 كغم عبوة كرتونة</v>
          </cell>
        </row>
        <row r="15">
          <cell r="A15" t="str">
            <v>011100102</v>
          </cell>
          <cell r="B15">
            <v>11100102</v>
          </cell>
          <cell r="C15" t="str">
            <v>أرز حبة طويلة-ياسمين</v>
          </cell>
          <cell r="D15" t="str">
            <v>1 كغم</v>
          </cell>
        </row>
        <row r="16">
          <cell r="A16" t="str">
            <v>011100111</v>
          </cell>
          <cell r="B16">
            <v>11100111</v>
          </cell>
          <cell r="C16" t="str">
            <v>ارز حبة قصيرة</v>
          </cell>
          <cell r="E16">
            <v>96.204889641370428</v>
          </cell>
          <cell r="F16">
            <v>99.944163104178074</v>
          </cell>
          <cell r="G16">
            <v>101.66143315006326</v>
          </cell>
          <cell r="H16">
            <v>106.21977220933013</v>
          </cell>
          <cell r="I16">
            <v>106.7255835090383</v>
          </cell>
          <cell r="J16">
            <v>103.47416836846838</v>
          </cell>
          <cell r="K16">
            <v>97.2785050349069</v>
          </cell>
          <cell r="L16">
            <v>101.51627909133578</v>
          </cell>
          <cell r="M16">
            <v>98.164215310832716</v>
          </cell>
          <cell r="N16">
            <v>98.925416568517065</v>
          </cell>
          <cell r="O16">
            <v>99.042005196566208</v>
          </cell>
          <cell r="P16">
            <v>93.843425064377911</v>
          </cell>
          <cell r="Q16">
            <v>100.24998802074875</v>
          </cell>
        </row>
        <row r="17">
          <cell r="A17" t="str">
            <v>011100103</v>
          </cell>
          <cell r="B17">
            <v>11100103</v>
          </cell>
          <cell r="C17" t="str">
            <v>ارز حبة قصيرة شقحة- صن وايت - استراليا</v>
          </cell>
          <cell r="D17" t="str">
            <v>كيس/25 كغم</v>
          </cell>
        </row>
        <row r="18">
          <cell r="A18" t="str">
            <v>011100104</v>
          </cell>
          <cell r="B18">
            <v>11100104</v>
          </cell>
          <cell r="C18" t="str">
            <v>أرز حبة قصيرة - شقحة - صن وايت - استراليا</v>
          </cell>
          <cell r="D18" t="str">
            <v>باكيت/1كغم</v>
          </cell>
        </row>
        <row r="19">
          <cell r="A19" t="str">
            <v>0111002</v>
          </cell>
          <cell r="B19">
            <v>111002</v>
          </cell>
          <cell r="C19" t="str">
            <v>الطحين</v>
          </cell>
          <cell r="E19">
            <v>101.19872008065956</v>
          </cell>
          <cell r="F19">
            <v>101.49293433139336</v>
          </cell>
          <cell r="G19">
            <v>103.86467978259829</v>
          </cell>
          <cell r="H19">
            <v>101.22978854911831</v>
          </cell>
          <cell r="I19">
            <v>99.98656868104338</v>
          </cell>
          <cell r="J19">
            <v>103.41355730393768</v>
          </cell>
          <cell r="K19">
            <v>104.51544443715234</v>
          </cell>
          <cell r="L19">
            <v>104.63014238005665</v>
          </cell>
          <cell r="M19">
            <v>102.65027617303085</v>
          </cell>
          <cell r="N19">
            <v>105.42248848557492</v>
          </cell>
          <cell r="O19">
            <v>106.37236133923028</v>
          </cell>
          <cell r="P19">
            <v>102.24529460267959</v>
          </cell>
          <cell r="Q19">
            <v>103.08518801220629</v>
          </cell>
        </row>
        <row r="20">
          <cell r="A20" t="str">
            <v>0111002100</v>
          </cell>
          <cell r="B20">
            <v>111002100</v>
          </cell>
          <cell r="C20" t="str">
            <v>الطحين المستورد</v>
          </cell>
          <cell r="E20">
            <v>101.19872008065956</v>
          </cell>
          <cell r="F20">
            <v>101.49293433139336</v>
          </cell>
          <cell r="G20">
            <v>103.86467978259829</v>
          </cell>
          <cell r="H20">
            <v>101.22978854911831</v>
          </cell>
          <cell r="I20">
            <v>99.98656868104338</v>
          </cell>
          <cell r="J20">
            <v>103.41355730393768</v>
          </cell>
          <cell r="K20">
            <v>104.51544443715234</v>
          </cell>
          <cell r="L20">
            <v>104.63014238005665</v>
          </cell>
          <cell r="M20">
            <v>102.65027617303085</v>
          </cell>
          <cell r="N20">
            <v>105.42248848557492</v>
          </cell>
          <cell r="O20">
            <v>106.37236133923028</v>
          </cell>
          <cell r="P20">
            <v>102.24529460267959</v>
          </cell>
          <cell r="Q20">
            <v>103.08518801220629</v>
          </cell>
        </row>
        <row r="21">
          <cell r="A21" t="str">
            <v>0111002101</v>
          </cell>
          <cell r="B21">
            <v>111002101</v>
          </cell>
          <cell r="C21" t="str">
            <v>طحين باكيت</v>
          </cell>
          <cell r="E21">
            <v>210.27676154231483</v>
          </cell>
          <cell r="F21">
            <v>210.27676154231483</v>
          </cell>
          <cell r="G21">
            <v>204.0921509087174</v>
          </cell>
          <cell r="H21">
            <v>210.27676154231483</v>
          </cell>
          <cell r="I21">
            <v>210.27676154231483</v>
          </cell>
          <cell r="J21">
            <v>210.27676154231483</v>
          </cell>
          <cell r="K21">
            <v>197.90754027511989</v>
          </cell>
          <cell r="L21">
            <v>197.90754027511989</v>
          </cell>
          <cell r="M21">
            <v>210.27676154231483</v>
          </cell>
          <cell r="N21">
            <v>204.0921509087174</v>
          </cell>
          <cell r="O21">
            <v>204.0921509087174</v>
          </cell>
          <cell r="P21">
            <v>210.27676154231483</v>
          </cell>
          <cell r="Q21">
            <v>206.66907200604967</v>
          </cell>
        </row>
        <row r="22">
          <cell r="A22" t="str">
            <v>011100201</v>
          </cell>
          <cell r="B22">
            <v>11100201</v>
          </cell>
          <cell r="C22" t="str">
            <v>طحين ابيض فاخر -أوسم - اسرائيلي</v>
          </cell>
          <cell r="D22" t="str">
            <v>باكيت / 1 كغم</v>
          </cell>
        </row>
        <row r="23">
          <cell r="A23" t="str">
            <v>0111002102</v>
          </cell>
          <cell r="B23">
            <v>111002102</v>
          </cell>
          <cell r="C23" t="str">
            <v>طحين شوالات</v>
          </cell>
          <cell r="E23">
            <v>97.86576589139267</v>
          </cell>
          <cell r="F23">
            <v>98.168970059862303</v>
          </cell>
          <cell r="G23">
            <v>100.80216082559211</v>
          </cell>
          <cell r="H23">
            <v>97.897783678162583</v>
          </cell>
          <cell r="I23">
            <v>96.61657637639378</v>
          </cell>
          <cell r="J23">
            <v>100.14827898144426</v>
          </cell>
          <cell r="K23">
            <v>101.66178504891525</v>
          </cell>
          <cell r="L23">
            <v>101.77998766594258</v>
          </cell>
          <cell r="M23">
            <v>99.361675273337156</v>
          </cell>
          <cell r="N23">
            <v>102.4075694393582</v>
          </cell>
          <cell r="O23">
            <v>103.38646630797054</v>
          </cell>
          <cell r="P23">
            <v>98.944319214010932</v>
          </cell>
          <cell r="Q23">
            <v>99.920111563531862</v>
          </cell>
        </row>
        <row r="24">
          <cell r="A24" t="str">
            <v>011100202</v>
          </cell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</row>
        <row r="25">
          <cell r="A25" t="str">
            <v>011100204</v>
          </cell>
          <cell r="B25">
            <v>11100204</v>
          </cell>
          <cell r="C25" t="str">
            <v xml:space="preserve">طحين أبيض حيفا - أول باب - اسرائيلي </v>
          </cell>
          <cell r="D25" t="str">
            <v xml:space="preserve">كيس 50 كغم </v>
          </cell>
        </row>
        <row r="26">
          <cell r="A26" t="str">
            <v>011100205</v>
          </cell>
          <cell r="B26">
            <v>11100205</v>
          </cell>
          <cell r="C26" t="str">
            <v xml:space="preserve">طحين أبيض  - نخب أول - تركي </v>
          </cell>
          <cell r="D26" t="str">
            <v xml:space="preserve">كيس 50 كغم </v>
          </cell>
        </row>
        <row r="27">
          <cell r="A27" t="str">
            <v>011100206</v>
          </cell>
          <cell r="B27">
            <v>11100206</v>
          </cell>
          <cell r="C27" t="str">
            <v>طحين أبيض - مطاحن السلام - محلي</v>
          </cell>
          <cell r="D27" t="str">
            <v xml:space="preserve">كيس 50 كغم </v>
          </cell>
        </row>
        <row r="28">
          <cell r="A28" t="str">
            <v>0111003</v>
          </cell>
          <cell r="B28">
            <v>111003</v>
          </cell>
          <cell r="C28" t="str">
            <v>الخبز</v>
          </cell>
          <cell r="E28">
            <v>96.794598005999347</v>
          </cell>
          <cell r="F28">
            <v>96.794598005999347</v>
          </cell>
          <cell r="G28">
            <v>96.794598005999347</v>
          </cell>
          <cell r="H28">
            <v>96.794598005999347</v>
          </cell>
          <cell r="I28">
            <v>96.794598005999347</v>
          </cell>
          <cell r="J28">
            <v>96.794598005999347</v>
          </cell>
          <cell r="K28">
            <v>96.794598005999347</v>
          </cell>
          <cell r="L28">
            <v>96.794598005999347</v>
          </cell>
          <cell r="M28">
            <v>96.794598005999347</v>
          </cell>
          <cell r="N28">
            <v>96.794598005999347</v>
          </cell>
          <cell r="O28">
            <v>96.794598005999347</v>
          </cell>
          <cell r="P28">
            <v>96.794598005999347</v>
          </cell>
          <cell r="Q28">
            <v>96.794598005999333</v>
          </cell>
        </row>
        <row r="29">
          <cell r="A29" t="str">
            <v>011003100</v>
          </cell>
          <cell r="B29">
            <v>111003100</v>
          </cell>
          <cell r="C29" t="str">
            <v>خبز ابيض كماج</v>
          </cell>
          <cell r="E29">
            <v>96.774193548387117</v>
          </cell>
          <cell r="F29">
            <v>96.774193548387117</v>
          </cell>
          <cell r="G29">
            <v>96.774193548387117</v>
          </cell>
          <cell r="H29">
            <v>96.774193548387117</v>
          </cell>
          <cell r="I29">
            <v>96.774193548387117</v>
          </cell>
          <cell r="J29">
            <v>96.774193548387117</v>
          </cell>
          <cell r="K29">
            <v>96.774193548387117</v>
          </cell>
          <cell r="L29">
            <v>96.774193548387117</v>
          </cell>
          <cell r="M29">
            <v>96.774193548387117</v>
          </cell>
          <cell r="N29">
            <v>96.774193548387117</v>
          </cell>
          <cell r="O29">
            <v>96.774193548387117</v>
          </cell>
          <cell r="P29">
            <v>96.774193548387117</v>
          </cell>
          <cell r="Q29">
            <v>96.774193548387089</v>
          </cell>
        </row>
        <row r="30">
          <cell r="A30" t="str">
            <v>011100301</v>
          </cell>
          <cell r="B30">
            <v>11100301</v>
          </cell>
          <cell r="C30" t="str">
            <v>خبز ابيض كماج- محلي</v>
          </cell>
          <cell r="D30" t="str">
            <v>1 كغم</v>
          </cell>
        </row>
        <row r="31">
          <cell r="A31" t="str">
            <v>0111003101</v>
          </cell>
          <cell r="B31">
            <v>111003101</v>
          </cell>
          <cell r="C31" t="str">
            <v>خبز توست</v>
          </cell>
          <cell r="E31">
            <v>99.173553719008268</v>
          </cell>
          <cell r="F31">
            <v>99.173553719008268</v>
          </cell>
          <cell r="G31">
            <v>99.173553719008268</v>
          </cell>
          <cell r="H31">
            <v>99.173553719008268</v>
          </cell>
          <cell r="I31">
            <v>99.173553719008268</v>
          </cell>
          <cell r="J31">
            <v>99.173553719008268</v>
          </cell>
          <cell r="K31">
            <v>99.173553719008268</v>
          </cell>
          <cell r="L31">
            <v>99.173553719008268</v>
          </cell>
          <cell r="M31">
            <v>99.173553719008268</v>
          </cell>
          <cell r="N31">
            <v>99.173553719008268</v>
          </cell>
          <cell r="O31">
            <v>99.173553719008268</v>
          </cell>
          <cell r="P31">
            <v>99.173553719008268</v>
          </cell>
          <cell r="Q31">
            <v>99.173553719008268</v>
          </cell>
        </row>
        <row r="32">
          <cell r="A32" t="str">
            <v>011100302</v>
          </cell>
          <cell r="B32">
            <v>11100302</v>
          </cell>
          <cell r="C32" t="str">
            <v>خبز توست ابيض- اسرائيل</v>
          </cell>
          <cell r="D32" t="str">
            <v>750 غم</v>
          </cell>
        </row>
        <row r="33">
          <cell r="A33" t="str">
            <v>011100303</v>
          </cell>
          <cell r="B33">
            <v>11100303</v>
          </cell>
          <cell r="C33" t="str">
            <v>رغيف خبز عربي - مفرود</v>
          </cell>
          <cell r="D33" t="str">
            <v>رغيف</v>
          </cell>
        </row>
        <row r="34">
          <cell r="A34" t="str">
            <v>0111004</v>
          </cell>
          <cell r="B34">
            <v>111004</v>
          </cell>
          <cell r="C34" t="str">
            <v>القرشلة والكعك والبرازق</v>
          </cell>
          <cell r="E34">
            <v>132.18142577145019</v>
          </cell>
          <cell r="F34">
            <v>132.18142577145019</v>
          </cell>
          <cell r="G34">
            <v>139.95680375800603</v>
          </cell>
          <cell r="H34">
            <v>132.18142577145019</v>
          </cell>
          <cell r="I34">
            <v>132.18142577145019</v>
          </cell>
          <cell r="J34">
            <v>139.95680375800603</v>
          </cell>
          <cell r="K34">
            <v>139.95680375800603</v>
          </cell>
          <cell r="L34">
            <v>139.95680375800603</v>
          </cell>
          <cell r="M34">
            <v>139.95680375800603</v>
          </cell>
          <cell r="N34">
            <v>139.95680375800603</v>
          </cell>
          <cell r="O34">
            <v>139.95680375800603</v>
          </cell>
          <cell r="P34">
            <v>139.95680375800603</v>
          </cell>
          <cell r="Q34">
            <v>137.36501109582079</v>
          </cell>
        </row>
        <row r="35">
          <cell r="A35" t="str">
            <v>011100401</v>
          </cell>
          <cell r="B35">
            <v>11100401</v>
          </cell>
          <cell r="C35" t="str">
            <v>قرشلة بسمسم اصابع-محلي</v>
          </cell>
          <cell r="D35" t="str">
            <v>1كغم</v>
          </cell>
        </row>
        <row r="36">
          <cell r="A36" t="str">
            <v>0111005</v>
          </cell>
          <cell r="B36">
            <v>111005</v>
          </cell>
          <cell r="C36" t="str">
            <v>كعك بعجوة</v>
          </cell>
          <cell r="E36">
            <v>119.07386983513018</v>
          </cell>
          <cell r="F36">
            <v>119.07386983513018</v>
          </cell>
          <cell r="G36">
            <v>116.42778383879399</v>
          </cell>
          <cell r="H36">
            <v>119.07386983513018</v>
          </cell>
          <cell r="I36">
            <v>119.07386983513018</v>
          </cell>
          <cell r="J36">
            <v>116.42778383879399</v>
          </cell>
          <cell r="K36">
            <v>116.42778383879399</v>
          </cell>
          <cell r="L36">
            <v>116.42778383879399</v>
          </cell>
          <cell r="M36">
            <v>116.42778383879399</v>
          </cell>
          <cell r="N36">
            <v>116.42778383879399</v>
          </cell>
          <cell r="O36">
            <v>116.42778383879399</v>
          </cell>
          <cell r="P36">
            <v>116.42778383879399</v>
          </cell>
          <cell r="Q36">
            <v>117.3098125042394</v>
          </cell>
        </row>
        <row r="37">
          <cell r="A37" t="str">
            <v>011100501</v>
          </cell>
          <cell r="B37">
            <v>11100501</v>
          </cell>
          <cell r="C37" t="str">
            <v>كعك بعجوة-محلي</v>
          </cell>
          <cell r="D37" t="str">
            <v>1كغم</v>
          </cell>
        </row>
        <row r="38">
          <cell r="A38" t="str">
            <v>0111006</v>
          </cell>
          <cell r="B38">
            <v>111006</v>
          </cell>
          <cell r="C38" t="str">
            <v>حلويات -شرقية-كنافة-بقلاوة</v>
          </cell>
          <cell r="E38">
            <v>117.7865064269325</v>
          </cell>
          <cell r="F38">
            <v>117.7865064269325</v>
          </cell>
          <cell r="G38">
            <v>118.95854033312214</v>
          </cell>
          <cell r="H38">
            <v>117.7865064269325</v>
          </cell>
          <cell r="I38">
            <v>117.7865064269325</v>
          </cell>
          <cell r="J38">
            <v>120.11913894177023</v>
          </cell>
          <cell r="K38">
            <v>120.11913894177023</v>
          </cell>
          <cell r="L38">
            <v>120.11913894177023</v>
          </cell>
          <cell r="M38">
            <v>120.11913894177023</v>
          </cell>
          <cell r="N38">
            <v>120.11913894177023</v>
          </cell>
          <cell r="O38">
            <v>120.11913894177023</v>
          </cell>
          <cell r="P38">
            <v>120.11913894177023</v>
          </cell>
          <cell r="Q38">
            <v>119.24487821943696</v>
          </cell>
        </row>
        <row r="39">
          <cell r="A39" t="str">
            <v>011100601</v>
          </cell>
          <cell r="B39">
            <v>11100601</v>
          </cell>
          <cell r="C39" t="str">
            <v>كنافة ناعمة نابلسية-محلي</v>
          </cell>
          <cell r="D39" t="str">
            <v>1كغم</v>
          </cell>
        </row>
        <row r="40">
          <cell r="A40" t="str">
            <v>011100602</v>
          </cell>
          <cell r="B40">
            <v>11100602</v>
          </cell>
          <cell r="C40" t="str">
            <v>بقلاوة محشية بفستق حلبي-محلي</v>
          </cell>
          <cell r="D40" t="str">
            <v>1كغم</v>
          </cell>
        </row>
        <row r="41">
          <cell r="A41" t="str">
            <v>0111007</v>
          </cell>
          <cell r="B41">
            <v>111007</v>
          </cell>
          <cell r="C41" t="str">
            <v>كيك-جاتوه-بتي فور</v>
          </cell>
          <cell r="E41">
            <v>111.55378486055773</v>
          </cell>
          <cell r="F41">
            <v>115.53784860557766</v>
          </cell>
          <cell r="G41">
            <v>111.55378486055773</v>
          </cell>
          <cell r="H41">
            <v>115.53784860557766</v>
          </cell>
          <cell r="I41">
            <v>115.53784860557766</v>
          </cell>
          <cell r="J41">
            <v>111.55378486055773</v>
          </cell>
          <cell r="K41">
            <v>101.59362549800792</v>
          </cell>
          <cell r="L41">
            <v>101.59362549800792</v>
          </cell>
          <cell r="M41">
            <v>103.58565737051791</v>
          </cell>
          <cell r="N41">
            <v>97.609561752988085</v>
          </cell>
          <cell r="O41">
            <v>101.59362549800792</v>
          </cell>
          <cell r="P41">
            <v>105.57768924302786</v>
          </cell>
          <cell r="Q41">
            <v>107.7357237715803</v>
          </cell>
        </row>
        <row r="42">
          <cell r="A42" t="str">
            <v>011100701</v>
          </cell>
          <cell r="B42">
            <v>11100701</v>
          </cell>
          <cell r="C42" t="str">
            <v>جاتوه (تورتا)مطلي بالكريم و الشوكولاته-محلي</v>
          </cell>
          <cell r="D42" t="str">
            <v>حجم وسط</v>
          </cell>
        </row>
        <row r="43">
          <cell r="A43" t="str">
            <v>0111008</v>
          </cell>
          <cell r="B43">
            <v>111008</v>
          </cell>
          <cell r="C43" t="str">
            <v>البسكويت</v>
          </cell>
          <cell r="E43">
            <v>117.22360460797607</v>
          </cell>
          <cell r="F43">
            <v>117.22360460797607</v>
          </cell>
          <cell r="G43">
            <v>110.65528754579333</v>
          </cell>
          <cell r="H43">
            <v>117.22360460797607</v>
          </cell>
          <cell r="I43">
            <v>117.22360460797607</v>
          </cell>
          <cell r="J43">
            <v>112.5635123286401</v>
          </cell>
          <cell r="K43">
            <v>115.87608747112206</v>
          </cell>
          <cell r="L43">
            <v>115.87608747112206</v>
          </cell>
          <cell r="M43">
            <v>112.5635123286401</v>
          </cell>
          <cell r="N43">
            <v>117.46362840934938</v>
          </cell>
          <cell r="O43">
            <v>117.46362840934938</v>
          </cell>
          <cell r="P43">
            <v>112.5635123286401</v>
          </cell>
          <cell r="Q43">
            <v>115.32663956038009</v>
          </cell>
        </row>
        <row r="44">
          <cell r="A44" t="str">
            <v>011100801</v>
          </cell>
          <cell r="B44">
            <v>11100801</v>
          </cell>
          <cell r="C44" t="str">
            <v>بسكويت ويفر بالشوكولاتة والحليب-علي بابا محلي 24 قطعة</v>
          </cell>
          <cell r="D44" t="str">
            <v>باكيت/24قطعة</v>
          </cell>
        </row>
        <row r="45">
          <cell r="A45" t="str">
            <v>011100802</v>
          </cell>
          <cell r="B45">
            <v>11100802</v>
          </cell>
          <cell r="C45" t="str">
            <v>بسكويت ويفر محشي-عليت - عيدين -اسرائيل</v>
          </cell>
          <cell r="D45" t="str">
            <v>باكيت/200غم</v>
          </cell>
        </row>
        <row r="46">
          <cell r="A46" t="str">
            <v>011100804</v>
          </cell>
          <cell r="B46">
            <v>11100804</v>
          </cell>
          <cell r="C46" t="str">
            <v>بسكويت مطلي بالشكولاتة-كيت كات- بريطانيا</v>
          </cell>
          <cell r="D46" t="str">
            <v>4 اصابع</v>
          </cell>
        </row>
        <row r="47">
          <cell r="A47" t="str">
            <v>0111009</v>
          </cell>
          <cell r="B47">
            <v>111009</v>
          </cell>
          <cell r="C47" t="str">
            <v>المعكرونة</v>
          </cell>
          <cell r="E47">
            <v>110.71198154284319</v>
          </cell>
          <cell r="F47">
            <v>110.71198154284319</v>
          </cell>
          <cell r="G47">
            <v>101.41851056742203</v>
          </cell>
          <cell r="H47">
            <v>110.71198154284319</v>
          </cell>
          <cell r="I47">
            <v>110.71198154284319</v>
          </cell>
          <cell r="J47">
            <v>106.36863125135018</v>
          </cell>
          <cell r="K47">
            <v>111.09841197270622</v>
          </cell>
          <cell r="L47">
            <v>111.09841197270622</v>
          </cell>
          <cell r="M47">
            <v>111.09841197270622</v>
          </cell>
          <cell r="N47">
            <v>111.09841197270622</v>
          </cell>
          <cell r="O47">
            <v>111.09841197270622</v>
          </cell>
          <cell r="P47">
            <v>111.09841197270622</v>
          </cell>
          <cell r="Q47">
            <v>109.76879498553184</v>
          </cell>
        </row>
        <row r="48">
          <cell r="A48" t="str">
            <v>011100901</v>
          </cell>
          <cell r="B48">
            <v>11100901</v>
          </cell>
          <cell r="C48" t="str">
            <v>معكرونة رفيعة نمرة3 - اوسم - اسرائيل</v>
          </cell>
          <cell r="D48" t="str">
            <v>باكيت/250غم</v>
          </cell>
        </row>
        <row r="49">
          <cell r="A49" t="str">
            <v>011100902</v>
          </cell>
          <cell r="B49">
            <v>11100902</v>
          </cell>
          <cell r="C49" t="str">
            <v>معكرونة طويلة - الغزال - محلي</v>
          </cell>
          <cell r="D49" t="str">
            <v>باكيت/350غم</v>
          </cell>
        </row>
        <row r="50">
          <cell r="A50" t="str">
            <v>0111010</v>
          </cell>
          <cell r="B50">
            <v>111010</v>
          </cell>
          <cell r="C50" t="str">
            <v>الشعيرية</v>
          </cell>
          <cell r="E50">
            <v>86.415994884534314</v>
          </cell>
          <cell r="F50">
            <v>86.415994884534314</v>
          </cell>
          <cell r="G50">
            <v>97.986527898303194</v>
          </cell>
          <cell r="H50">
            <v>86.415994884534314</v>
          </cell>
          <cell r="I50">
            <v>86.415994884534314</v>
          </cell>
          <cell r="J50">
            <v>97.986527898303194</v>
          </cell>
          <cell r="K50">
            <v>103.89266267490143</v>
          </cell>
          <cell r="L50">
            <v>103.89266267490143</v>
          </cell>
          <cell r="M50">
            <v>97.986527898303194</v>
          </cell>
          <cell r="N50">
            <v>99.417063829276856</v>
          </cell>
          <cell r="O50">
            <v>101.44778696738257</v>
          </cell>
          <cell r="P50">
            <v>97.986527898303194</v>
          </cell>
          <cell r="Q50">
            <v>95.521688939817693</v>
          </cell>
        </row>
        <row r="51">
          <cell r="A51" t="str">
            <v>011101001</v>
          </cell>
          <cell r="B51">
            <v>11101001</v>
          </cell>
          <cell r="C51" t="str">
            <v>شعيرية رفيعة نمرة0 -ابو عيطة - محلي</v>
          </cell>
          <cell r="D51" t="str">
            <v>باكيت /350غم</v>
          </cell>
        </row>
        <row r="52">
          <cell r="A52" t="str">
            <v>011101002</v>
          </cell>
          <cell r="B52">
            <v>11101002</v>
          </cell>
          <cell r="C52" t="str">
            <v>شعيرية رفيعة-اوسم-اسرائيل</v>
          </cell>
          <cell r="D52" t="str">
            <v>باكيت/250غم</v>
          </cell>
        </row>
        <row r="53">
          <cell r="A53" t="str">
            <v>0111011</v>
          </cell>
          <cell r="B53">
            <v>111011</v>
          </cell>
          <cell r="C53" t="str">
            <v>سميد</v>
          </cell>
          <cell r="E53">
            <v>102.42331212110003</v>
          </cell>
          <cell r="F53">
            <v>100.70580597470494</v>
          </cell>
          <cell r="G53">
            <v>100.97656143085278</v>
          </cell>
          <cell r="H53">
            <v>101.406984420097</v>
          </cell>
          <cell r="I53">
            <v>101.70996638562993</v>
          </cell>
          <cell r="J53">
            <v>100.1858942028524</v>
          </cell>
          <cell r="K53">
            <v>107.9324246703697</v>
          </cell>
          <cell r="L53">
            <v>107.9324246703697</v>
          </cell>
          <cell r="M53">
            <v>107.9324246703697</v>
          </cell>
          <cell r="N53">
            <v>107.9324246703697</v>
          </cell>
          <cell r="O53">
            <v>107.9324246703697</v>
          </cell>
          <cell r="P53">
            <v>99.271376342108056</v>
          </cell>
          <cell r="Q53">
            <v>103.86183535243281</v>
          </cell>
        </row>
        <row r="54">
          <cell r="A54" t="str">
            <v>011101101</v>
          </cell>
          <cell r="B54">
            <v>11101101</v>
          </cell>
          <cell r="C54" t="str">
            <v>سميد خشن نوع"أ"-سميد حيفا - اسرائيل</v>
          </cell>
          <cell r="D54" t="str">
            <v>باكيت/1كغم</v>
          </cell>
        </row>
        <row r="55">
          <cell r="A55" t="str">
            <v>011101102</v>
          </cell>
          <cell r="B55">
            <v>11101102</v>
          </cell>
          <cell r="C55" t="str">
            <v>سميد فلة فاخر - مطاحن القمح الذهبي - محلي</v>
          </cell>
          <cell r="D55" t="str">
            <v>باكيت/1كغم</v>
          </cell>
        </row>
        <row r="56">
          <cell r="A56" t="str">
            <v>0111012</v>
          </cell>
          <cell r="B56">
            <v>111012</v>
          </cell>
          <cell r="C56" t="str">
            <v>البرغل</v>
          </cell>
          <cell r="E56">
            <v>90.768812083422375</v>
          </cell>
          <cell r="F56">
            <v>90.768812083422375</v>
          </cell>
          <cell r="G56">
            <v>98.030317050096144</v>
          </cell>
          <cell r="H56">
            <v>90.768812083422375</v>
          </cell>
          <cell r="I56">
            <v>90.768812083422375</v>
          </cell>
          <cell r="J56">
            <v>101.66106953343306</v>
          </cell>
          <cell r="K56">
            <v>98.030317050096144</v>
          </cell>
          <cell r="L56">
            <v>98.030317050096144</v>
          </cell>
          <cell r="M56">
            <v>101.66106953343306</v>
          </cell>
          <cell r="N56">
            <v>98.030317050096144</v>
          </cell>
          <cell r="O56">
            <v>98.030317050096144</v>
          </cell>
          <cell r="P56">
            <v>101.66106953343306</v>
          </cell>
          <cell r="Q56">
            <v>96.517503515372468</v>
          </cell>
        </row>
        <row r="57">
          <cell r="A57" t="str">
            <v>011101201</v>
          </cell>
          <cell r="B57">
            <v>11101201</v>
          </cell>
          <cell r="C57" t="str">
            <v>برغل مجروش حلل - محلي</v>
          </cell>
          <cell r="D57" t="str">
            <v>1كغم</v>
          </cell>
        </row>
        <row r="58">
          <cell r="A58" t="str">
            <v>0111013</v>
          </cell>
          <cell r="B58">
            <v>111013</v>
          </cell>
          <cell r="C58" t="str">
            <v>فريكة</v>
          </cell>
          <cell r="E58">
            <v>83.018867924528308</v>
          </cell>
          <cell r="F58">
            <v>83.018867924528308</v>
          </cell>
          <cell r="G58">
            <v>90.566037735849108</v>
          </cell>
          <cell r="H58">
            <v>83.018867924528308</v>
          </cell>
          <cell r="I58">
            <v>83.018867924528308</v>
          </cell>
          <cell r="J58">
            <v>90.566037735849108</v>
          </cell>
          <cell r="K58">
            <v>83.018867924528308</v>
          </cell>
          <cell r="L58">
            <v>83.018867924528308</v>
          </cell>
          <cell r="M58">
            <v>90.566037735849108</v>
          </cell>
          <cell r="N58">
            <v>83.018867924528308</v>
          </cell>
          <cell r="O58">
            <v>83.018867924528308</v>
          </cell>
          <cell r="P58">
            <v>90.566037735849108</v>
          </cell>
          <cell r="Q58">
            <v>85.534591194968584</v>
          </cell>
        </row>
        <row r="59">
          <cell r="A59" t="str">
            <v>011101301</v>
          </cell>
          <cell r="B59">
            <v>11101301</v>
          </cell>
          <cell r="C59" t="str">
            <v>فريكة ناشفة مجروشة حلل-محلي</v>
          </cell>
          <cell r="D59" t="str">
            <v>1كغم / عبوة كرتون</v>
          </cell>
        </row>
        <row r="60">
          <cell r="A60" t="str">
            <v>0111014</v>
          </cell>
          <cell r="B60">
            <v>111014</v>
          </cell>
          <cell r="C60" t="str">
            <v>النشا</v>
          </cell>
          <cell r="E60">
            <v>66.403162055335983</v>
          </cell>
          <cell r="F60">
            <v>66.403162055335983</v>
          </cell>
          <cell r="G60">
            <v>66.403162055335983</v>
          </cell>
          <cell r="H60">
            <v>66.403162055335983</v>
          </cell>
          <cell r="I60">
            <v>66.403162055335983</v>
          </cell>
          <cell r="J60">
            <v>66.403162055335983</v>
          </cell>
          <cell r="K60">
            <v>71.146245059288503</v>
          </cell>
          <cell r="L60">
            <v>80.632411067193672</v>
          </cell>
          <cell r="M60">
            <v>80.632411067193672</v>
          </cell>
          <cell r="N60">
            <v>80.632411067193672</v>
          </cell>
          <cell r="O60">
            <v>80.632411067193672</v>
          </cell>
          <cell r="P60">
            <v>85.375494071146221</v>
          </cell>
          <cell r="Q60">
            <v>73.122529644268766</v>
          </cell>
        </row>
        <row r="61">
          <cell r="A61" t="str">
            <v>011101401</v>
          </cell>
          <cell r="B61">
            <v>11101401</v>
          </cell>
          <cell r="C61" t="str">
            <v>نشا ناعم ابيض حلل -اسرائيل</v>
          </cell>
          <cell r="D61" t="str">
            <v>1كغم</v>
          </cell>
        </row>
        <row r="62">
          <cell r="A62" t="str">
            <v>0111015</v>
          </cell>
          <cell r="B62">
            <v>111015</v>
          </cell>
          <cell r="C62" t="str">
            <v>منتجات حبوب الاطفال</v>
          </cell>
          <cell r="E62">
            <v>117.91357635037505</v>
          </cell>
          <cell r="F62">
            <v>111.46525863540381</v>
          </cell>
          <cell r="G62">
            <v>113.43824824185603</v>
          </cell>
          <cell r="H62">
            <v>111.46525863540381</v>
          </cell>
          <cell r="I62">
            <v>111.46525863540381</v>
          </cell>
          <cell r="J62">
            <v>115.37750407122019</v>
          </cell>
          <cell r="K62">
            <v>111.46525863540381</v>
          </cell>
          <cell r="L62">
            <v>111.46525863540381</v>
          </cell>
          <cell r="M62">
            <v>115.37750407122019</v>
          </cell>
          <cell r="N62">
            <v>110.34497634692899</v>
          </cell>
          <cell r="O62">
            <v>111.46525863540381</v>
          </cell>
          <cell r="P62">
            <v>115.37750407122019</v>
          </cell>
          <cell r="Q62">
            <v>113.05173874710363</v>
          </cell>
        </row>
        <row r="63">
          <cell r="A63" t="str">
            <v>011101501</v>
          </cell>
          <cell r="B63">
            <v>11101501</v>
          </cell>
          <cell r="C63" t="str">
            <v>حبوب اطفال بالقمح-سيرلاك-بريطانيا</v>
          </cell>
          <cell r="D63" t="str">
            <v>علبة/400غم</v>
          </cell>
        </row>
        <row r="64">
          <cell r="A64" t="str">
            <v>011101502</v>
          </cell>
          <cell r="B64">
            <v>11101502</v>
          </cell>
          <cell r="C64" t="str">
            <v>حبوب للرضع-ماتيرنا -اسرائيل/علبة 200غم</v>
          </cell>
          <cell r="D64" t="str">
            <v>علبة/200غم</v>
          </cell>
        </row>
        <row r="65">
          <cell r="A65" t="str">
            <v>0111016</v>
          </cell>
          <cell r="B65">
            <v>111016</v>
          </cell>
          <cell r="C65" t="str">
            <v>حبوب الافطار</v>
          </cell>
          <cell r="E65">
            <v>98.391720638442877</v>
          </cell>
          <cell r="F65">
            <v>98.391720638442877</v>
          </cell>
          <cell r="G65">
            <v>98.391720638442877</v>
          </cell>
          <cell r="H65">
            <v>98.391720638442877</v>
          </cell>
          <cell r="I65">
            <v>98.391720638442877</v>
          </cell>
          <cell r="J65">
            <v>102.29615399711122</v>
          </cell>
          <cell r="K65">
            <v>104.24837067644543</v>
          </cell>
          <cell r="L65">
            <v>104.24837067644543</v>
          </cell>
          <cell r="M65">
            <v>105.02925734817909</v>
          </cell>
          <cell r="N65">
            <v>104.4435923443789</v>
          </cell>
          <cell r="O65">
            <v>104.63881401231224</v>
          </cell>
          <cell r="P65">
            <v>106.20058735577966</v>
          </cell>
          <cell r="Q65">
            <v>101.92197913357218</v>
          </cell>
        </row>
        <row r="66">
          <cell r="A66" t="str">
            <v>011101603</v>
          </cell>
          <cell r="B66">
            <v>11101603</v>
          </cell>
          <cell r="C66" t="str">
            <v>حبوب الافطار كورن فليكس NESTLA - بولندا</v>
          </cell>
          <cell r="D66" t="str">
            <v>باكيت / 700 غم</v>
          </cell>
        </row>
        <row r="67">
          <cell r="A67" t="str">
            <v>0111017</v>
          </cell>
          <cell r="B67">
            <v>111017</v>
          </cell>
          <cell r="C67" t="str">
            <v>الشبس</v>
          </cell>
          <cell r="E67">
            <v>199.99999999999991</v>
          </cell>
          <cell r="F67">
            <v>199.99999999999991</v>
          </cell>
          <cell r="G67">
            <v>199.99999999999991</v>
          </cell>
          <cell r="H67">
            <v>199.99999999999991</v>
          </cell>
          <cell r="I67">
            <v>199.99999999999991</v>
          </cell>
          <cell r="J67">
            <v>199.99999999999991</v>
          </cell>
          <cell r="K67">
            <v>199.99999999999991</v>
          </cell>
          <cell r="L67">
            <v>199.99999999999991</v>
          </cell>
          <cell r="M67">
            <v>199.99999999999991</v>
          </cell>
          <cell r="N67">
            <v>199.99999999999991</v>
          </cell>
          <cell r="O67">
            <v>199.99999999999991</v>
          </cell>
          <cell r="P67">
            <v>199.99999999999991</v>
          </cell>
          <cell r="Q67">
            <v>199.99999999999997</v>
          </cell>
        </row>
        <row r="68">
          <cell r="A68" t="str">
            <v>011101701</v>
          </cell>
          <cell r="B68">
            <v>11101701</v>
          </cell>
          <cell r="C68" t="str">
            <v>بمبينو - النصر- محلي</v>
          </cell>
          <cell r="D68" t="str">
            <v>باكيت/25غم</v>
          </cell>
        </row>
        <row r="69">
          <cell r="A69" t="str">
            <v>0112</v>
          </cell>
          <cell r="B69">
            <v>112</v>
          </cell>
          <cell r="C69" t="str">
            <v xml:space="preserve">اللحوم والدواجن </v>
          </cell>
          <cell r="E69">
            <v>100.62208601186775</v>
          </cell>
          <cell r="F69">
            <v>101.6305225444964</v>
          </cell>
          <cell r="G69">
            <v>101.91625614317309</v>
          </cell>
          <cell r="H69">
            <v>101.84895992559507</v>
          </cell>
          <cell r="I69">
            <v>102.46038240117483</v>
          </cell>
          <cell r="J69">
            <v>106.01742994796442</v>
          </cell>
          <cell r="K69">
            <v>105.97894718001491</v>
          </cell>
          <cell r="L69">
            <v>105.43606216226935</v>
          </cell>
          <cell r="M69">
            <v>103.81436535859208</v>
          </cell>
          <cell r="N69">
            <v>105.16321638185164</v>
          </cell>
          <cell r="O69">
            <v>105.53740513930033</v>
          </cell>
          <cell r="P69">
            <v>107.68348014519144</v>
          </cell>
          <cell r="Q69">
            <v>104.0090927784576</v>
          </cell>
        </row>
        <row r="70">
          <cell r="A70" t="str">
            <v>01121</v>
          </cell>
          <cell r="B70">
            <v>1121</v>
          </cell>
          <cell r="C70" t="str">
            <v>اللحوم</v>
          </cell>
          <cell r="E70">
            <v>110.23326276889208</v>
          </cell>
          <cell r="F70">
            <v>110.23326276889208</v>
          </cell>
          <cell r="G70">
            <v>110.1752221757136</v>
          </cell>
          <cell r="H70">
            <v>110.20424247230282</v>
          </cell>
          <cell r="I70">
            <v>110.23326276889208</v>
          </cell>
          <cell r="J70">
            <v>114.78506733364715</v>
          </cell>
          <cell r="K70">
            <v>114.81408763023639</v>
          </cell>
          <cell r="L70">
            <v>114.84310792682564</v>
          </cell>
          <cell r="M70">
            <v>114.78506733364715</v>
          </cell>
          <cell r="N70">
            <v>117.43364427495382</v>
          </cell>
          <cell r="O70">
            <v>118.87227603853769</v>
          </cell>
          <cell r="P70">
            <v>121.90424975844114</v>
          </cell>
          <cell r="Q70">
            <v>114.04306277091513</v>
          </cell>
        </row>
        <row r="71">
          <cell r="A71" t="str">
            <v>0112101</v>
          </cell>
          <cell r="B71">
            <v>112101</v>
          </cell>
          <cell r="C71" t="str">
            <v>لحوم طازجة</v>
          </cell>
          <cell r="E71">
            <v>110.35028681899037</v>
          </cell>
          <cell r="F71">
            <v>110.35028681899037</v>
          </cell>
          <cell r="G71">
            <v>110.35028681899037</v>
          </cell>
          <cell r="H71">
            <v>110.35028681899037</v>
          </cell>
          <cell r="I71">
            <v>110.35028681899037</v>
          </cell>
          <cell r="J71">
            <v>115.21914844233791</v>
          </cell>
          <cell r="K71">
            <v>115.21914844233791</v>
          </cell>
          <cell r="L71">
            <v>115.21914844233791</v>
          </cell>
          <cell r="M71">
            <v>115.21914844233791</v>
          </cell>
          <cell r="N71">
            <v>117.99610883511937</v>
          </cell>
          <cell r="O71">
            <v>119.47470612834148</v>
          </cell>
          <cell r="P71">
            <v>122.73834115058663</v>
          </cell>
          <cell r="Q71">
            <v>114.40309866486257</v>
          </cell>
        </row>
        <row r="72">
          <cell r="A72" t="str">
            <v>0112101100</v>
          </cell>
          <cell r="B72">
            <v>112101100</v>
          </cell>
          <cell r="C72" t="str">
            <v>لحم غنم طازج</v>
          </cell>
          <cell r="E72">
            <v>105.50996483001177</v>
          </cell>
          <cell r="F72">
            <v>105.50996483001177</v>
          </cell>
          <cell r="G72">
            <v>105.50996483001177</v>
          </cell>
          <cell r="H72">
            <v>105.50996483001177</v>
          </cell>
          <cell r="I72">
            <v>105.50996483001177</v>
          </cell>
          <cell r="J72">
            <v>105.50996483001177</v>
          </cell>
          <cell r="K72">
            <v>105.50996483001177</v>
          </cell>
          <cell r="L72">
            <v>105.50996483001177</v>
          </cell>
          <cell r="M72">
            <v>105.50996483001177</v>
          </cell>
          <cell r="N72">
            <v>106.44783118405626</v>
          </cell>
          <cell r="O72">
            <v>107.3856975381008</v>
          </cell>
          <cell r="P72">
            <v>110.43376318874564</v>
          </cell>
          <cell r="Q72">
            <v>106.15474794841738</v>
          </cell>
        </row>
        <row r="73">
          <cell r="A73" t="str">
            <v>011210101</v>
          </cell>
          <cell r="B73">
            <v>11210101</v>
          </cell>
          <cell r="C73" t="str">
            <v>لحم غنم مع العظم طازج -محلي</v>
          </cell>
          <cell r="D73" t="str">
            <v>1 كغم</v>
          </cell>
        </row>
        <row r="74">
          <cell r="A74" t="str">
            <v>0112101101</v>
          </cell>
          <cell r="B74">
            <v>112101101</v>
          </cell>
          <cell r="C74" t="str">
            <v>لحم بقر طازج</v>
          </cell>
          <cell r="E74">
            <v>115.99297012302289</v>
          </cell>
          <cell r="F74">
            <v>115.99297012302289</v>
          </cell>
          <cell r="G74">
            <v>115.99297012302289</v>
          </cell>
          <cell r="H74">
            <v>115.99297012302289</v>
          </cell>
          <cell r="I74">
            <v>115.99297012302289</v>
          </cell>
          <cell r="J74">
            <v>126.53778558875216</v>
          </cell>
          <cell r="K74">
            <v>126.53778558875216</v>
          </cell>
          <cell r="L74">
            <v>126.53778558875216</v>
          </cell>
          <cell r="M74">
            <v>126.53778558875216</v>
          </cell>
          <cell r="N74">
            <v>131.45869947275924</v>
          </cell>
          <cell r="O74">
            <v>133.56766256590507</v>
          </cell>
          <cell r="P74">
            <v>137.08260105448153</v>
          </cell>
          <cell r="Q74">
            <v>124.01874633860574</v>
          </cell>
        </row>
        <row r="75">
          <cell r="A75" t="str">
            <v>011210102</v>
          </cell>
          <cell r="B75">
            <v>11210102</v>
          </cell>
          <cell r="C75" t="str">
            <v>لحم عجل طازج - محلي</v>
          </cell>
          <cell r="D75" t="str">
            <v>1 كغم</v>
          </cell>
        </row>
        <row r="76">
          <cell r="A76" t="str">
            <v>0112101102</v>
          </cell>
          <cell r="B76">
            <v>112101102</v>
          </cell>
          <cell r="C76" t="str">
            <v>لحم جمال طازج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A77" t="str">
            <v>011210103</v>
          </cell>
          <cell r="B77">
            <v>11210103</v>
          </cell>
          <cell r="C77" t="str">
            <v>لحم جمال طازج محلي</v>
          </cell>
          <cell r="D77" t="str">
            <v>1 كغم</v>
          </cell>
        </row>
        <row r="78">
          <cell r="A78" t="str">
            <v>0112102</v>
          </cell>
          <cell r="B78">
            <v>112102</v>
          </cell>
          <cell r="C78" t="str">
            <v>لحوم مجمدة</v>
          </cell>
          <cell r="E78">
            <v>117.26002410344938</v>
          </cell>
          <cell r="F78">
            <v>117.26002410344938</v>
          </cell>
          <cell r="G78">
            <v>117.26002410344938</v>
          </cell>
          <cell r="H78">
            <v>117.26002410344938</v>
          </cell>
          <cell r="I78">
            <v>117.26002410344938</v>
          </cell>
          <cell r="J78">
            <v>117.26002410344938</v>
          </cell>
          <cell r="K78">
            <v>117.26002410344938</v>
          </cell>
          <cell r="L78">
            <v>117.26002410344938</v>
          </cell>
          <cell r="M78">
            <v>117.26002410344938</v>
          </cell>
          <cell r="N78">
            <v>117.26002410344938</v>
          </cell>
          <cell r="O78">
            <v>117.26002410344938</v>
          </cell>
          <cell r="P78">
            <v>117.26002410344938</v>
          </cell>
          <cell r="Q78">
            <v>117.26002410344934</v>
          </cell>
        </row>
        <row r="79">
          <cell r="A79" t="str">
            <v>0112102100</v>
          </cell>
          <cell r="B79">
            <v>112102100</v>
          </cell>
          <cell r="C79" t="str">
            <v>لحوم بقري مجمد</v>
          </cell>
          <cell r="E79">
            <v>117.26002410344938</v>
          </cell>
          <cell r="F79">
            <v>117.26002410344938</v>
          </cell>
          <cell r="G79">
            <v>117.26002410344938</v>
          </cell>
          <cell r="H79">
            <v>117.26002410344938</v>
          </cell>
          <cell r="I79">
            <v>117.26002410344938</v>
          </cell>
          <cell r="J79">
            <v>117.26002410344938</v>
          </cell>
          <cell r="K79">
            <v>117.26002410344938</v>
          </cell>
          <cell r="L79">
            <v>117.26002410344938</v>
          </cell>
          <cell r="M79">
            <v>117.26002410344938</v>
          </cell>
          <cell r="N79">
            <v>117.26002410344938</v>
          </cell>
          <cell r="O79">
            <v>117.26002410344938</v>
          </cell>
          <cell r="P79">
            <v>117.26002410344938</v>
          </cell>
          <cell r="Q79">
            <v>117.26002410344934</v>
          </cell>
        </row>
        <row r="80">
          <cell r="A80" t="str">
            <v>011210201</v>
          </cell>
          <cell r="B80">
            <v>11210201</v>
          </cell>
          <cell r="C80" t="str">
            <v>لحم عجل مجمد - مستورد</v>
          </cell>
          <cell r="D80" t="str">
            <v>باكيت/1 كغم</v>
          </cell>
        </row>
        <row r="81">
          <cell r="A81" t="str">
            <v>0112103</v>
          </cell>
          <cell r="B81">
            <v>112103</v>
          </cell>
          <cell r="C81" t="str">
            <v>لحوم معلبة ومحفوظة</v>
          </cell>
          <cell r="E81">
            <v>123.71134020618558</v>
          </cell>
          <cell r="F81">
            <v>123.71134020618558</v>
          </cell>
          <cell r="G81">
            <v>111.34020618556698</v>
          </cell>
          <cell r="H81">
            <v>117.52577319587627</v>
          </cell>
          <cell r="I81">
            <v>123.71134020618558</v>
          </cell>
          <cell r="J81">
            <v>111.34020618556698</v>
          </cell>
          <cell r="K81">
            <v>117.52577319587627</v>
          </cell>
          <cell r="L81">
            <v>123.71134020618558</v>
          </cell>
          <cell r="M81">
            <v>111.34020618556698</v>
          </cell>
          <cell r="N81">
            <v>115.4639175257732</v>
          </cell>
          <cell r="O81">
            <v>123.71134020618558</v>
          </cell>
          <cell r="P81">
            <v>111.34020618556698</v>
          </cell>
          <cell r="Q81">
            <v>117.86941580756015</v>
          </cell>
        </row>
        <row r="82">
          <cell r="A82" t="str">
            <v>011210302</v>
          </cell>
          <cell r="B82">
            <v>11210302</v>
          </cell>
          <cell r="C82" t="str">
            <v>مرتديلا معلبة - سنيورة - محلي</v>
          </cell>
          <cell r="D82" t="str">
            <v>علبة 310غم</v>
          </cell>
        </row>
        <row r="83">
          <cell r="A83" t="str">
            <v>0112104</v>
          </cell>
          <cell r="B83">
            <v>112104</v>
          </cell>
          <cell r="C83" t="str">
            <v>لحوم اخرى طازجة او مبردة</v>
          </cell>
          <cell r="E83">
            <v>100.13388073015854</v>
          </cell>
          <cell r="F83">
            <v>100.13388073015854</v>
          </cell>
          <cell r="G83">
            <v>100.13388073015854</v>
          </cell>
          <cell r="H83">
            <v>100.13388073015854</v>
          </cell>
          <cell r="I83">
            <v>100.13388073015854</v>
          </cell>
          <cell r="J83">
            <v>100.13388073015854</v>
          </cell>
          <cell r="K83">
            <v>100.13388073015854</v>
          </cell>
          <cell r="L83">
            <v>100.13388073015854</v>
          </cell>
          <cell r="M83">
            <v>100.13388073015854</v>
          </cell>
          <cell r="N83">
            <v>100.13388073015854</v>
          </cell>
          <cell r="O83">
            <v>100.13388073015854</v>
          </cell>
          <cell r="P83">
            <v>100.13388073015854</v>
          </cell>
          <cell r="Q83">
            <v>100.13388073015857</v>
          </cell>
        </row>
        <row r="84">
          <cell r="A84" t="str">
            <v>011210401</v>
          </cell>
          <cell r="B84">
            <v>11210401</v>
          </cell>
          <cell r="C84" t="str">
            <v>كبدة خاروف طازجة مع توابعها - محلي</v>
          </cell>
          <cell r="D84" t="str">
            <v>1 كغم</v>
          </cell>
        </row>
        <row r="85">
          <cell r="A85" t="str">
            <v>011210403</v>
          </cell>
          <cell r="B85">
            <v>11210403</v>
          </cell>
          <cell r="C85" t="str">
            <v>كبدة عجل طازج - محلي</v>
          </cell>
          <cell r="D85" t="str">
            <v>1 كغم</v>
          </cell>
        </row>
        <row r="86">
          <cell r="A86" t="str">
            <v>01122</v>
          </cell>
          <cell r="B86">
            <v>1122</v>
          </cell>
          <cell r="C86" t="str">
            <v>الدواجن</v>
          </cell>
          <cell r="E86">
            <v>87.846977410408471</v>
          </cell>
          <cell r="F86">
            <v>90.195820695269035</v>
          </cell>
          <cell r="G86">
            <v>90.938496533835206</v>
          </cell>
          <cell r="H86">
            <v>90.743177082504801</v>
          </cell>
          <cell r="I86">
            <v>92.128724441480614</v>
          </cell>
          <cell r="J86">
            <v>94.363547950793645</v>
          </cell>
          <cell r="K86">
            <v>94.235340583847147</v>
          </cell>
          <cell r="L86">
            <v>92.9322830414376</v>
          </cell>
          <cell r="M86">
            <v>89.232185391592452</v>
          </cell>
          <cell r="N86">
            <v>88.853449858601451</v>
          </cell>
          <cell r="O86">
            <v>87.812788452827206</v>
          </cell>
          <cell r="P86">
            <v>88.781333113838372</v>
          </cell>
          <cell r="Q86">
            <v>90.672010379703011</v>
          </cell>
        </row>
        <row r="87">
          <cell r="A87" t="str">
            <v>0112201</v>
          </cell>
          <cell r="B87">
            <v>112201</v>
          </cell>
          <cell r="C87" t="str">
            <v>دواجن طازجة</v>
          </cell>
          <cell r="E87">
            <v>83.514613262545737</v>
          </cell>
          <cell r="F87">
            <v>86.572537485653925</v>
          </cell>
          <cell r="G87">
            <v>88.180721200426746</v>
          </cell>
          <cell r="H87">
            <v>87.719259069319449</v>
          </cell>
          <cell r="I87">
            <v>89.630461708762013</v>
          </cell>
          <cell r="J87">
            <v>92.767607535088942</v>
          </cell>
          <cell r="K87">
            <v>93.452866987647255</v>
          </cell>
          <cell r="L87">
            <v>92.433558913277864</v>
          </cell>
          <cell r="M87">
            <v>88.180721200426746</v>
          </cell>
          <cell r="N87">
            <v>88.101499597207962</v>
          </cell>
          <cell r="O87">
            <v>87.082191522838542</v>
          </cell>
          <cell r="P87">
            <v>89.454856293388445</v>
          </cell>
          <cell r="Q87">
            <v>88.924241231381984</v>
          </cell>
        </row>
        <row r="88">
          <cell r="A88" t="str">
            <v>0112201100</v>
          </cell>
          <cell r="B88">
            <v>112201100</v>
          </cell>
          <cell r="C88" t="str">
            <v xml:space="preserve">دجاج طازج دون الريش </v>
          </cell>
          <cell r="E88">
            <v>83.289417445588541</v>
          </cell>
          <cell r="F88">
            <v>86.374210684314065</v>
          </cell>
          <cell r="G88">
            <v>87.916607303676784</v>
          </cell>
          <cell r="H88">
            <v>87.531008148836094</v>
          </cell>
          <cell r="I88">
            <v>89.459003923039504</v>
          </cell>
          <cell r="J88">
            <v>92.543797161764999</v>
          </cell>
          <cell r="K88">
            <v>93.314995471446423</v>
          </cell>
          <cell r="L88">
            <v>92.286731058537924</v>
          </cell>
          <cell r="M88">
            <v>87.916607303676784</v>
          </cell>
          <cell r="N88">
            <v>87.916607303676784</v>
          </cell>
          <cell r="O88">
            <v>86.888342890768243</v>
          </cell>
          <cell r="P88">
            <v>89.201937819812372</v>
          </cell>
          <cell r="Q88">
            <v>88.719938876261551</v>
          </cell>
        </row>
        <row r="89">
          <cell r="A89" t="str">
            <v>011220102</v>
          </cell>
          <cell r="B89">
            <v>11220102</v>
          </cell>
          <cell r="C89" t="str">
            <v>دجاج طازج دون الريش - محلي</v>
          </cell>
          <cell r="D89" t="str">
            <v>1 كغم</v>
          </cell>
        </row>
        <row r="90">
          <cell r="A90" t="str">
            <v>0112201101</v>
          </cell>
          <cell r="B90">
            <v>112201101</v>
          </cell>
          <cell r="C90" t="str">
            <v xml:space="preserve">لحم حبش طازج </v>
          </cell>
          <cell r="E90">
            <v>109.14382697931168</v>
          </cell>
          <cell r="F90">
            <v>109.14382697931168</v>
          </cell>
          <cell r="G90">
            <v>118.23914589425434</v>
          </cell>
          <cell r="H90">
            <v>109.14382697931168</v>
          </cell>
          <cell r="I90">
            <v>109.14382697931168</v>
          </cell>
          <cell r="J90">
            <v>118.23914589425434</v>
          </cell>
          <cell r="K90">
            <v>109.14382697931168</v>
          </cell>
          <cell r="L90">
            <v>109.14382697931168</v>
          </cell>
          <cell r="M90">
            <v>118.23914589425434</v>
          </cell>
          <cell r="N90">
            <v>109.14382697931168</v>
          </cell>
          <cell r="O90">
            <v>109.14382697931168</v>
          </cell>
          <cell r="P90">
            <v>118.23914589425434</v>
          </cell>
          <cell r="Q90">
            <v>112.17559995095922</v>
          </cell>
        </row>
        <row r="91">
          <cell r="A91" t="str">
            <v>011220103</v>
          </cell>
          <cell r="B91">
            <v>11220103</v>
          </cell>
          <cell r="C91" t="str">
            <v>لحم حبش طازج مشفي-محلي</v>
          </cell>
          <cell r="D91" t="str">
            <v>1 كغم</v>
          </cell>
        </row>
        <row r="92">
          <cell r="A92" t="str">
            <v>0112202</v>
          </cell>
          <cell r="B92">
            <v>112202</v>
          </cell>
          <cell r="C92" t="str">
            <v>دواجن مجمدة</v>
          </cell>
          <cell r="E92">
            <v>118.16063242800197</v>
          </cell>
          <cell r="F92">
            <v>118.16063242800197</v>
          </cell>
          <cell r="G92">
            <v>118.16063242800197</v>
          </cell>
          <cell r="H92">
            <v>118.16063242800197</v>
          </cell>
          <cell r="I92">
            <v>118.16063242800197</v>
          </cell>
          <cell r="J92">
            <v>118.16063242800197</v>
          </cell>
          <cell r="K92">
            <v>118.16063242800197</v>
          </cell>
          <cell r="L92">
            <v>118.16063242800197</v>
          </cell>
          <cell r="M92">
            <v>118.16063242800197</v>
          </cell>
          <cell r="N92">
            <v>118.16063242800197</v>
          </cell>
          <cell r="O92">
            <v>118.16063242800197</v>
          </cell>
          <cell r="P92">
            <v>118.16063242800197</v>
          </cell>
          <cell r="Q92">
            <v>118.16063242800193</v>
          </cell>
        </row>
        <row r="93">
          <cell r="A93" t="str">
            <v>011220201</v>
          </cell>
          <cell r="B93">
            <v>11220201</v>
          </cell>
          <cell r="C93" t="str">
            <v>لحم حبش مجمد صدر-محلي</v>
          </cell>
          <cell r="D93" t="str">
            <v>1 كغم</v>
          </cell>
        </row>
        <row r="94">
          <cell r="A94" t="str">
            <v>0112203</v>
          </cell>
          <cell r="B94">
            <v>112203</v>
          </cell>
          <cell r="C94" t="str">
            <v>دواجن اخرى طازجة او مجمدة او مبردة</v>
          </cell>
          <cell r="E94">
            <v>109.48370410722708</v>
          </cell>
          <cell r="F94">
            <v>108.26038410155283</v>
          </cell>
          <cell r="G94">
            <v>104.61776170246141</v>
          </cell>
          <cell r="H94">
            <v>105.77130691907703</v>
          </cell>
          <cell r="I94">
            <v>104.50453898346476</v>
          </cell>
          <cell r="J94">
            <v>102.18479050007859</v>
          </cell>
          <cell r="K94">
            <v>97.925201924893031</v>
          </cell>
          <cell r="L94">
            <v>95.166190286177297</v>
          </cell>
          <cell r="M94">
            <v>94.228569486309098</v>
          </cell>
          <cell r="N94">
            <v>92.324765773538417</v>
          </cell>
          <cell r="O94">
            <v>91.163401734250087</v>
          </cell>
          <cell r="P94">
            <v>85.014851480509279</v>
          </cell>
          <cell r="Q94">
            <v>99.220455583294907</v>
          </cell>
        </row>
        <row r="95">
          <cell r="A95" t="str">
            <v>011220301</v>
          </cell>
          <cell r="B95">
            <v>11220301</v>
          </cell>
          <cell r="C95" t="str">
            <v>كبدة حبش طازجة -محلي</v>
          </cell>
          <cell r="D95" t="str">
            <v>1 كغم</v>
          </cell>
        </row>
        <row r="96">
          <cell r="A96" t="str">
            <v>011220303</v>
          </cell>
          <cell r="B96">
            <v>11220303</v>
          </cell>
          <cell r="C96" t="str">
            <v>سنيتشل حبش -اميريكان-اسرائيل</v>
          </cell>
          <cell r="D96" t="str">
            <v>900 غم</v>
          </cell>
        </row>
        <row r="97">
          <cell r="A97" t="str">
            <v>0113</v>
          </cell>
          <cell r="B97">
            <v>113</v>
          </cell>
          <cell r="C97" t="str">
            <v>الاسماك</v>
          </cell>
          <cell r="E97">
            <v>123.79284912305212</v>
          </cell>
          <cell r="F97">
            <v>124.07434324845902</v>
          </cell>
          <cell r="G97">
            <v>125.90776598537256</v>
          </cell>
          <cell r="H97">
            <v>124.14844478718292</v>
          </cell>
          <cell r="I97">
            <v>124.14844478718292</v>
          </cell>
          <cell r="J97">
            <v>126.84066875927796</v>
          </cell>
          <cell r="K97">
            <v>124.67610324255755</v>
          </cell>
          <cell r="L97">
            <v>124.65686689822807</v>
          </cell>
          <cell r="M97">
            <v>126.97519986750977</v>
          </cell>
          <cell r="N97">
            <v>122.76961600216792</v>
          </cell>
          <cell r="O97">
            <v>121.30803095038409</v>
          </cell>
          <cell r="P97">
            <v>122.16648983648837</v>
          </cell>
          <cell r="Q97">
            <v>124.28873529065527</v>
          </cell>
        </row>
        <row r="98">
          <cell r="A98" t="str">
            <v>0113001</v>
          </cell>
          <cell r="B98">
            <v>113001</v>
          </cell>
          <cell r="C98" t="str">
            <v>الاسماك الطازجة</v>
          </cell>
          <cell r="E98">
            <v>130.79169420821162</v>
          </cell>
          <cell r="F98">
            <v>130.79169420821162</v>
          </cell>
          <cell r="G98">
            <v>132.27659560899016</v>
          </cell>
          <cell r="H98">
            <v>130.94968169144886</v>
          </cell>
          <cell r="I98">
            <v>130.94968169144886</v>
          </cell>
          <cell r="J98">
            <v>136.47561751980788</v>
          </cell>
          <cell r="K98">
            <v>136.36763590855688</v>
          </cell>
          <cell r="L98">
            <v>136.36763590855688</v>
          </cell>
          <cell r="M98">
            <v>136.72041781740327</v>
          </cell>
          <cell r="N98">
            <v>132.34394052462355</v>
          </cell>
          <cell r="O98">
            <v>129.22778196914706</v>
          </cell>
          <cell r="P98">
            <v>130.03067978325035</v>
          </cell>
          <cell r="Q98">
            <v>132.77442140330479</v>
          </cell>
        </row>
        <row r="99">
          <cell r="A99" t="str">
            <v>011300104</v>
          </cell>
          <cell r="B99">
            <v>11300104</v>
          </cell>
          <cell r="C99" t="str">
            <v xml:space="preserve">سمك مليطة وسط طازج </v>
          </cell>
          <cell r="D99" t="str">
            <v>1 كغم</v>
          </cell>
        </row>
        <row r="100">
          <cell r="A100" t="str">
            <v>011300108</v>
          </cell>
          <cell r="B100">
            <v>11300108</v>
          </cell>
          <cell r="C100" t="str">
            <v>سمك بوري طازج</v>
          </cell>
          <cell r="D100" t="str">
            <v>1 كغم</v>
          </cell>
        </row>
        <row r="101">
          <cell r="A101" t="str">
            <v>011300110</v>
          </cell>
          <cell r="B101">
            <v>11300110</v>
          </cell>
          <cell r="C101" t="str">
            <v xml:space="preserve">سمك مبروم طازج </v>
          </cell>
          <cell r="D101" t="str">
            <v>1 كغم</v>
          </cell>
        </row>
        <row r="102">
          <cell r="B102">
            <v>0</v>
          </cell>
          <cell r="C102" t="str">
            <v>جمبري</v>
          </cell>
        </row>
        <row r="103">
          <cell r="A103" t="str">
            <v>011300112</v>
          </cell>
          <cell r="B103">
            <v>11300112</v>
          </cell>
          <cell r="C103" t="str">
            <v xml:space="preserve">جمبري طازج - حجم وسط </v>
          </cell>
          <cell r="D103" t="str">
            <v>1كغم</v>
          </cell>
        </row>
        <row r="104">
          <cell r="A104" t="str">
            <v>0113002</v>
          </cell>
          <cell r="B104">
            <v>113002</v>
          </cell>
          <cell r="C104" t="str">
            <v>اسماك مجمدة</v>
          </cell>
          <cell r="E104">
            <v>130.67378272455909</v>
          </cell>
          <cell r="F104">
            <v>130.67378272455909</v>
          </cell>
          <cell r="G104">
            <v>133.58158996907022</v>
          </cell>
          <cell r="H104">
            <v>130.67378272455909</v>
          </cell>
          <cell r="I104">
            <v>130.67378272455909</v>
          </cell>
          <cell r="J104">
            <v>130.5103382794498</v>
          </cell>
          <cell r="K104">
            <v>123.96803516387091</v>
          </cell>
          <cell r="L104">
            <v>123.96803516387091</v>
          </cell>
          <cell r="M104">
            <v>130.5103382794498</v>
          </cell>
          <cell r="N104">
            <v>123.96803516387091</v>
          </cell>
          <cell r="O104">
            <v>123.96803516387091</v>
          </cell>
          <cell r="P104">
            <v>125.76290878690668</v>
          </cell>
          <cell r="Q104">
            <v>128.24437057238302</v>
          </cell>
        </row>
        <row r="105">
          <cell r="A105" t="str">
            <v>011300201</v>
          </cell>
          <cell r="B105">
            <v>11300201</v>
          </cell>
          <cell r="C105" t="str">
            <v>سمك بقلا - مجمد</v>
          </cell>
          <cell r="D105" t="str">
            <v>1 كغم</v>
          </cell>
        </row>
        <row r="106">
          <cell r="A106" t="str">
            <v>011300203</v>
          </cell>
          <cell r="B106">
            <v>11300203</v>
          </cell>
          <cell r="C106" t="str">
            <v xml:space="preserve">سمك فليه - مجمد </v>
          </cell>
          <cell r="D106" t="str">
            <v>1 كغم</v>
          </cell>
        </row>
        <row r="107">
          <cell r="A107" t="str">
            <v>0113003</v>
          </cell>
          <cell r="B107">
            <v>113003</v>
          </cell>
          <cell r="C107" t="str">
            <v>أسماك معلبة</v>
          </cell>
          <cell r="E107">
            <v>93.591342728520075</v>
          </cell>
          <cell r="F107">
            <v>95.164600311742831</v>
          </cell>
          <cell r="G107">
            <v>95.932089909993962</v>
          </cell>
          <cell r="H107">
            <v>95.164600311742831</v>
          </cell>
          <cell r="I107">
            <v>95.164600311742831</v>
          </cell>
          <cell r="J107">
            <v>95.932089909993962</v>
          </cell>
          <cell r="K107">
            <v>96.687491798698971</v>
          </cell>
          <cell r="L107">
            <v>96.687491798698971</v>
          </cell>
          <cell r="M107">
            <v>95.932089909993962</v>
          </cell>
          <cell r="N107">
            <v>96.687491798698971</v>
          </cell>
          <cell r="O107">
            <v>96.687491798698971</v>
          </cell>
          <cell r="P107">
            <v>95.932089909993962</v>
          </cell>
          <cell r="Q107">
            <v>95.796955874876687</v>
          </cell>
        </row>
        <row r="108">
          <cell r="A108" t="str">
            <v>011300301</v>
          </cell>
          <cell r="B108">
            <v>11300301</v>
          </cell>
          <cell r="C108" t="str">
            <v>سردين بالفلفل -سنقرط -  محلي</v>
          </cell>
          <cell r="D108" t="str">
            <v>علبة/125غم</v>
          </cell>
        </row>
        <row r="109">
          <cell r="A109" t="str">
            <v>011300302</v>
          </cell>
          <cell r="B109">
            <v>11300302</v>
          </cell>
          <cell r="C109" t="str">
            <v>سردين أبو شنب - شقحة - البرتغال</v>
          </cell>
          <cell r="D109" t="str">
            <v>علبة/115غم وزن صافي</v>
          </cell>
        </row>
        <row r="110">
          <cell r="A110" t="str">
            <v>011300305</v>
          </cell>
          <cell r="B110">
            <v>11300305</v>
          </cell>
          <cell r="C110" t="str">
            <v>سمك تونا معلب - مارينا - تايلاند</v>
          </cell>
          <cell r="D110" t="str">
            <v>علبة/105غم وزن صافي</v>
          </cell>
        </row>
        <row r="111">
          <cell r="A111" t="str">
            <v>0113004</v>
          </cell>
          <cell r="B111">
            <v>113004</v>
          </cell>
          <cell r="C111" t="str">
            <v>اسماك مملحه</v>
          </cell>
          <cell r="E111">
            <v>94.228046579621378</v>
          </cell>
          <cell r="F111">
            <v>94.228046579621378</v>
          </cell>
          <cell r="G111">
            <v>94.228046579621378</v>
          </cell>
          <cell r="H111">
            <v>94.228046579621378</v>
          </cell>
          <cell r="I111">
            <v>94.228046579621378</v>
          </cell>
          <cell r="J111">
            <v>96.555015407392816</v>
          </cell>
          <cell r="K111">
            <v>96.555015407392816</v>
          </cell>
          <cell r="L111">
            <v>94.228046579621378</v>
          </cell>
          <cell r="M111">
            <v>98.939448908602472</v>
          </cell>
          <cell r="N111">
            <v>94.228046579621378</v>
          </cell>
          <cell r="O111">
            <v>94.228046579621378</v>
          </cell>
          <cell r="P111">
            <v>94.228046579621378</v>
          </cell>
          <cell r="Q111">
            <v>95.008491578331714</v>
          </cell>
        </row>
        <row r="112">
          <cell r="A112" t="str">
            <v>011300401</v>
          </cell>
          <cell r="B112">
            <v>11300401</v>
          </cell>
          <cell r="C112" t="str">
            <v>سمك مملح ( فسيخ ) هولندي -هولندا</v>
          </cell>
          <cell r="D112" t="str">
            <v>1كغم</v>
          </cell>
        </row>
        <row r="113">
          <cell r="A113" t="str">
            <v>011300402</v>
          </cell>
          <cell r="B113">
            <v>11300402</v>
          </cell>
          <cell r="C113" t="str">
            <v>سمك مملح ( فسيخ ) -محلي</v>
          </cell>
          <cell r="D113" t="str">
            <v>1كغم</v>
          </cell>
        </row>
        <row r="114">
          <cell r="A114" t="str">
            <v>0114</v>
          </cell>
          <cell r="B114">
            <v>114</v>
          </cell>
          <cell r="C114" t="str">
            <v>منتجات الالبان والبيض</v>
          </cell>
          <cell r="E114">
            <v>116.94460271047333</v>
          </cell>
          <cell r="F114">
            <v>118.07090611892662</v>
          </cell>
          <cell r="G114">
            <v>116.70340424924494</v>
          </cell>
          <cell r="H114">
            <v>117.82030255669443</v>
          </cell>
          <cell r="I114">
            <v>117.92197751749963</v>
          </cell>
          <cell r="J114">
            <v>117.65200060576079</v>
          </cell>
          <cell r="K114">
            <v>112.92431844451448</v>
          </cell>
          <cell r="L114">
            <v>113.41847338241953</v>
          </cell>
          <cell r="M114">
            <v>117.24909857112509</v>
          </cell>
          <cell r="N114">
            <v>112.39818392317672</v>
          </cell>
          <cell r="O114">
            <v>112.24304713916263</v>
          </cell>
          <cell r="P114">
            <v>117.12836022791508</v>
          </cell>
          <cell r="Q114">
            <v>115.87288962057609</v>
          </cell>
        </row>
        <row r="115">
          <cell r="A115" t="str">
            <v>01141</v>
          </cell>
          <cell r="B115">
            <v>1141</v>
          </cell>
          <cell r="C115" t="str">
            <v>الحليب</v>
          </cell>
          <cell r="E115">
            <v>115.16472441248021</v>
          </cell>
          <cell r="F115">
            <v>115.16472441248021</v>
          </cell>
          <cell r="G115">
            <v>115.58624734228393</v>
          </cell>
          <cell r="H115">
            <v>115.00583279514208</v>
          </cell>
          <cell r="I115">
            <v>115.06938944207734</v>
          </cell>
          <cell r="J115">
            <v>115.30690961434844</v>
          </cell>
          <cell r="K115">
            <v>111.70682303095062</v>
          </cell>
          <cell r="L115">
            <v>112.3619962440616</v>
          </cell>
          <cell r="M115">
            <v>115.86295489867031</v>
          </cell>
          <cell r="N115">
            <v>111.70682303095062</v>
          </cell>
          <cell r="O115">
            <v>111.70682303095062</v>
          </cell>
          <cell r="P115">
            <v>116.40613706809151</v>
          </cell>
          <cell r="Q115">
            <v>114.25411544354063</v>
          </cell>
        </row>
        <row r="116">
          <cell r="A116" t="str">
            <v>0114101</v>
          </cell>
          <cell r="B116">
            <v>114101</v>
          </cell>
          <cell r="C116" t="str">
            <v>حليب طازج</v>
          </cell>
          <cell r="E116">
            <v>106.68265324200526</v>
          </cell>
          <cell r="F116">
            <v>106.68265324200526</v>
          </cell>
          <cell r="G116">
            <v>106.68265324200526</v>
          </cell>
          <cell r="H116">
            <v>106.68265324200526</v>
          </cell>
          <cell r="I116">
            <v>106.68265324200526</v>
          </cell>
          <cell r="J116">
            <v>106.68265324200526</v>
          </cell>
          <cell r="K116">
            <v>102.80197695979855</v>
          </cell>
          <cell r="L116">
            <v>102.80197695979855</v>
          </cell>
          <cell r="M116">
            <v>106.68265324200526</v>
          </cell>
          <cell r="N116">
            <v>102.80197695979855</v>
          </cell>
          <cell r="O116">
            <v>102.80197695979855</v>
          </cell>
          <cell r="P116">
            <v>106.68265324200526</v>
          </cell>
          <cell r="Q116">
            <v>105.38909448126969</v>
          </cell>
        </row>
        <row r="117">
          <cell r="A117" t="str">
            <v>011410101</v>
          </cell>
          <cell r="B117">
            <v>11410101</v>
          </cell>
          <cell r="C117" t="str">
            <v>حليب مبستر 3% دسم -تنوفا -اسرائيل</v>
          </cell>
          <cell r="D117" t="str">
            <v>علبة /1كغم</v>
          </cell>
        </row>
        <row r="118">
          <cell r="A118" t="str">
            <v>011410102</v>
          </cell>
          <cell r="B118">
            <v>11410102</v>
          </cell>
          <cell r="C118" t="str">
            <v>حليب مبستر 3% دسم -مبستر جنيدي أو جبريني -محلي</v>
          </cell>
          <cell r="D118" t="str">
            <v>علبة /1كغم</v>
          </cell>
        </row>
        <row r="119">
          <cell r="A119" t="str">
            <v>0114103</v>
          </cell>
          <cell r="B119">
            <v>114103</v>
          </cell>
          <cell r="C119" t="str">
            <v>حليب مجفف</v>
          </cell>
          <cell r="E119">
            <v>133.99758690933368</v>
          </cell>
          <cell r="F119">
            <v>133.99758690933368</v>
          </cell>
          <cell r="G119">
            <v>135.35502315756099</v>
          </cell>
          <cell r="H119">
            <v>133.4859059884057</v>
          </cell>
          <cell r="I119">
            <v>133.69057835677691</v>
          </cell>
          <cell r="J119">
            <v>134.45546792441229</v>
          </cell>
          <cell r="K119">
            <v>131.47837861485195</v>
          </cell>
          <cell r="L119">
            <v>133.58824217259129</v>
          </cell>
          <cell r="M119">
            <v>136.24610841209784</v>
          </cell>
          <cell r="N119">
            <v>131.47837861485195</v>
          </cell>
          <cell r="O119">
            <v>131.47837861485195</v>
          </cell>
          <cell r="P119">
            <v>137.99532562907447</v>
          </cell>
          <cell r="Q119">
            <v>133.93724677534519</v>
          </cell>
        </row>
        <row r="120">
          <cell r="A120" t="str">
            <v>0114103100</v>
          </cell>
          <cell r="B120">
            <v>114103100</v>
          </cell>
          <cell r="C120" t="str">
            <v>حليب مجفف عادي</v>
          </cell>
          <cell r="E120">
            <v>93.939393939393938</v>
          </cell>
          <cell r="F120">
            <v>93.939393939393938</v>
          </cell>
          <cell r="G120">
            <v>88.63636363636364</v>
          </cell>
          <cell r="H120">
            <v>90.151515151515156</v>
          </cell>
          <cell r="I120">
            <v>91.666666666666671</v>
          </cell>
          <cell r="J120">
            <v>88.63636363636364</v>
          </cell>
          <cell r="K120">
            <v>90.909090909090878</v>
          </cell>
          <cell r="L120">
            <v>90.909090909090878</v>
          </cell>
          <cell r="M120">
            <v>88.63636363636364</v>
          </cell>
          <cell r="N120">
            <v>90.909090909090878</v>
          </cell>
          <cell r="O120">
            <v>90.909090909090878</v>
          </cell>
          <cell r="P120">
            <v>86.36363636363636</v>
          </cell>
          <cell r="Q120">
            <v>90.467171717171709</v>
          </cell>
        </row>
        <row r="121">
          <cell r="A121" t="str">
            <v>011410301</v>
          </cell>
          <cell r="B121">
            <v>11410301</v>
          </cell>
          <cell r="C121" t="str">
            <v>حليب مجفف -نيدو - فرنسا</v>
          </cell>
          <cell r="D121" t="str">
            <v>علبة / 2500غم</v>
          </cell>
        </row>
        <row r="122">
          <cell r="A122" t="str">
            <v>0114103101</v>
          </cell>
          <cell r="B122">
            <v>114103101</v>
          </cell>
          <cell r="C122" t="str">
            <v>حليب اطفال</v>
          </cell>
          <cell r="E122">
            <v>140.25392852909249</v>
          </cell>
          <cell r="F122">
            <v>140.25392852909249</v>
          </cell>
          <cell r="G122">
            <v>142.65160526252876</v>
          </cell>
          <cell r="H122">
            <v>140.25392852909249</v>
          </cell>
          <cell r="I122">
            <v>140.25392852909249</v>
          </cell>
          <cell r="J122">
            <v>141.611556301951</v>
          </cell>
          <cell r="K122">
            <v>137.81454368720028</v>
          </cell>
          <cell r="L122">
            <v>140.25392852909249</v>
          </cell>
          <cell r="M122">
            <v>143.68186139201987</v>
          </cell>
          <cell r="N122">
            <v>137.81454368720028</v>
          </cell>
          <cell r="O122">
            <v>137.81454368720028</v>
          </cell>
          <cell r="P122">
            <v>146.05923122492143</v>
          </cell>
          <cell r="Q122">
            <v>140.72646065737368</v>
          </cell>
        </row>
        <row r="123">
          <cell r="A123" t="str">
            <v>011410303</v>
          </cell>
          <cell r="B123">
            <v>11410303</v>
          </cell>
          <cell r="C123" t="str">
            <v>حليب أطفال S26 GOLD ايلندا</v>
          </cell>
          <cell r="D123" t="str">
            <v>علبة / 400 غم</v>
          </cell>
        </row>
        <row r="124">
          <cell r="A124" t="str">
            <v>011410304</v>
          </cell>
          <cell r="B124">
            <v>11410304</v>
          </cell>
          <cell r="C124" t="str">
            <v>حليب مجفف للأطفال - ماتيرنا - اسرائيل</v>
          </cell>
          <cell r="D124" t="str">
            <v>علبة / 400 غم</v>
          </cell>
        </row>
        <row r="125">
          <cell r="A125" t="str">
            <v>01142</v>
          </cell>
          <cell r="B125">
            <v>1142</v>
          </cell>
          <cell r="C125" t="str">
            <v>منتجات الحليب</v>
          </cell>
          <cell r="E125">
            <v>117.980445952659</v>
          </cell>
          <cell r="F125">
            <v>119.03846374050349</v>
          </cell>
          <cell r="G125">
            <v>119.17227709012091</v>
          </cell>
          <cell r="H125">
            <v>121.19978411479478</v>
          </cell>
          <cell r="I125">
            <v>119.93630108518443</v>
          </cell>
          <cell r="J125">
            <v>119.17227709012091</v>
          </cell>
          <cell r="K125">
            <v>114.54814077706898</v>
          </cell>
          <cell r="L125">
            <v>115.16475725524847</v>
          </cell>
          <cell r="M125">
            <v>120.37609657051873</v>
          </cell>
          <cell r="N125">
            <v>115.16475725524847</v>
          </cell>
          <cell r="O125">
            <v>115.16475725524847</v>
          </cell>
          <cell r="P125">
            <v>120.37609657051873</v>
          </cell>
          <cell r="Q125">
            <v>118.10784622976962</v>
          </cell>
        </row>
        <row r="126">
          <cell r="A126" t="str">
            <v>0114201</v>
          </cell>
          <cell r="B126">
            <v>114201</v>
          </cell>
          <cell r="C126" t="str">
            <v>اللبن</v>
          </cell>
          <cell r="E126">
            <v>120.30617032645594</v>
          </cell>
          <cell r="F126">
            <v>120.30617032645594</v>
          </cell>
          <cell r="G126">
            <v>119.09305641058039</v>
          </cell>
          <cell r="H126">
            <v>120.30617032645594</v>
          </cell>
          <cell r="I126">
            <v>120.30617032645594</v>
          </cell>
          <cell r="J126">
            <v>119.09305641058039</v>
          </cell>
          <cell r="K126">
            <v>115.41298437559652</v>
          </cell>
          <cell r="L126">
            <v>115.41298437559652</v>
          </cell>
          <cell r="M126">
            <v>120.99557359522174</v>
          </cell>
          <cell r="N126">
            <v>115.41298437559652</v>
          </cell>
          <cell r="O126">
            <v>115.41298437559652</v>
          </cell>
          <cell r="P126">
            <v>120.99557359522174</v>
          </cell>
          <cell r="Q126">
            <v>118.58782323498451</v>
          </cell>
        </row>
        <row r="127">
          <cell r="A127" t="str">
            <v>0114201100</v>
          </cell>
          <cell r="B127">
            <v>114201100</v>
          </cell>
          <cell r="C127" t="str">
            <v>لبن عادي</v>
          </cell>
          <cell r="E127">
            <v>120.03426765784583</v>
          </cell>
          <cell r="F127">
            <v>120.03426765784583</v>
          </cell>
          <cell r="G127">
            <v>117.89033863216848</v>
          </cell>
          <cell r="H127">
            <v>120.03426765784583</v>
          </cell>
          <cell r="I127">
            <v>120.03426765784583</v>
          </cell>
          <cell r="J127">
            <v>117.89033863216848</v>
          </cell>
          <cell r="K127">
            <v>114.52018164970205</v>
          </cell>
          <cell r="L127">
            <v>114.52018164970205</v>
          </cell>
          <cell r="M127">
            <v>120.03426765784583</v>
          </cell>
          <cell r="N127">
            <v>114.52018164970205</v>
          </cell>
          <cell r="O127">
            <v>114.52018164970205</v>
          </cell>
          <cell r="P127">
            <v>120.03426765784583</v>
          </cell>
          <cell r="Q127">
            <v>117.838917484185</v>
          </cell>
        </row>
        <row r="128">
          <cell r="A128" t="str">
            <v>011420101</v>
          </cell>
          <cell r="B128">
            <v>11420101</v>
          </cell>
          <cell r="C128" t="str">
            <v>لبن عادي - تنوفا-شمينت -اسرائيل</v>
          </cell>
          <cell r="D128" t="str">
            <v>علبة /200 غم</v>
          </cell>
        </row>
        <row r="129">
          <cell r="A129" t="str">
            <v>011420102</v>
          </cell>
          <cell r="B129">
            <v>11420102</v>
          </cell>
          <cell r="C129" t="str">
            <v>لبن عادي -الجنيدي - محلي</v>
          </cell>
          <cell r="D129" t="str">
            <v>علبة /500غم</v>
          </cell>
        </row>
        <row r="130">
          <cell r="A130" t="str">
            <v>011420104</v>
          </cell>
          <cell r="B130">
            <v>11420104</v>
          </cell>
          <cell r="C130" t="str">
            <v>لبن رايب عادي - الجبريني - محلي</v>
          </cell>
          <cell r="D130" t="str">
            <v>جلن 1 كغم</v>
          </cell>
        </row>
        <row r="131">
          <cell r="A131" t="str">
            <v>0114201101</v>
          </cell>
          <cell r="B131">
            <v>114201101</v>
          </cell>
          <cell r="C131" t="str">
            <v>لبن شراب</v>
          </cell>
          <cell r="E131">
            <v>122.44897946688883</v>
          </cell>
          <cell r="F131">
            <v>122.44897946688883</v>
          </cell>
          <cell r="G131">
            <v>128.57142844023318</v>
          </cell>
          <cell r="H131">
            <v>122.44897946688883</v>
          </cell>
          <cell r="I131">
            <v>122.44897946688883</v>
          </cell>
          <cell r="J131">
            <v>128.57142844023318</v>
          </cell>
          <cell r="K131">
            <v>122.44897946688883</v>
          </cell>
          <cell r="L131">
            <v>122.44897946688883</v>
          </cell>
          <cell r="M131">
            <v>128.57142844023318</v>
          </cell>
          <cell r="N131">
            <v>122.44897946688883</v>
          </cell>
          <cell r="O131">
            <v>122.44897946688883</v>
          </cell>
          <cell r="P131">
            <v>128.57142844023318</v>
          </cell>
          <cell r="Q131">
            <v>124.48979579133696</v>
          </cell>
        </row>
        <row r="132">
          <cell r="A132" t="str">
            <v>011420103</v>
          </cell>
          <cell r="B132">
            <v>11420103</v>
          </cell>
          <cell r="C132" t="str">
            <v>لبن شراب ( مخيض ) - الجنيدي -محلي</v>
          </cell>
          <cell r="D132" t="str">
            <v>علبة  350 مل</v>
          </cell>
        </row>
        <row r="133">
          <cell r="A133" t="str">
            <v>0114202</v>
          </cell>
          <cell r="B133">
            <v>114202</v>
          </cell>
          <cell r="C133" t="str">
            <v>لبنة</v>
          </cell>
          <cell r="E133">
            <v>160.5396248120677</v>
          </cell>
          <cell r="F133">
            <v>167.09493926916545</v>
          </cell>
          <cell r="G133">
            <v>166.020362597298</v>
          </cell>
          <cell r="H133">
            <v>175.45478673660708</v>
          </cell>
          <cell r="I133">
            <v>171.32586045042115</v>
          </cell>
          <cell r="J133">
            <v>166.020362597298</v>
          </cell>
          <cell r="K133">
            <v>152.53611247112948</v>
          </cell>
          <cell r="L133">
            <v>155.44182332588133</v>
          </cell>
          <cell r="M133">
            <v>168.95900423213519</v>
          </cell>
          <cell r="N133">
            <v>155.44182332588133</v>
          </cell>
          <cell r="O133">
            <v>155.44182332588133</v>
          </cell>
          <cell r="P133">
            <v>168.95900423213519</v>
          </cell>
          <cell r="Q133">
            <v>163.60296061465843</v>
          </cell>
        </row>
        <row r="134">
          <cell r="A134" t="str">
            <v>011420201</v>
          </cell>
          <cell r="B134">
            <v>11420201</v>
          </cell>
          <cell r="C134" t="str">
            <v>لبنة عادية - الجنيدي -محلي</v>
          </cell>
          <cell r="D134" t="str">
            <v>كيس /500 غم</v>
          </cell>
        </row>
        <row r="135">
          <cell r="A135" t="str">
            <v>011420202</v>
          </cell>
          <cell r="B135">
            <v>11420202</v>
          </cell>
          <cell r="C135" t="str">
            <v>لبنة عادية - الجبريني - محلي</v>
          </cell>
          <cell r="D135" t="str">
            <v>400 كيس /غم</v>
          </cell>
        </row>
        <row r="136">
          <cell r="A136" t="str">
            <v>0114203</v>
          </cell>
          <cell r="B136">
            <v>114203</v>
          </cell>
          <cell r="C136" t="str">
            <v>الجبن</v>
          </cell>
          <cell r="E136">
            <v>95.919421797972561</v>
          </cell>
          <cell r="F136">
            <v>95.128120451211942</v>
          </cell>
          <cell r="G136">
            <v>96.710723144733194</v>
          </cell>
          <cell r="H136">
            <v>95.919421797972561</v>
          </cell>
          <cell r="I136">
            <v>95.128120451211942</v>
          </cell>
          <cell r="J136">
            <v>96.710723144733194</v>
          </cell>
          <cell r="K136">
            <v>95.189430035987868</v>
          </cell>
          <cell r="L136">
            <v>95.189430035987868</v>
          </cell>
          <cell r="M136">
            <v>96.710723144733194</v>
          </cell>
          <cell r="N136">
            <v>95.189430035987868</v>
          </cell>
          <cell r="O136">
            <v>95.189430035987868</v>
          </cell>
          <cell r="P136">
            <v>96.710723144733194</v>
          </cell>
          <cell r="Q136">
            <v>95.807974768437774</v>
          </cell>
        </row>
        <row r="137">
          <cell r="A137" t="str">
            <v>0114203100</v>
          </cell>
          <cell r="B137">
            <v>114203100</v>
          </cell>
          <cell r="C137" t="str">
            <v>جبنة صفراء</v>
          </cell>
          <cell r="E137">
            <v>106.92857546003333</v>
          </cell>
          <cell r="F137">
            <v>106.92857546003333</v>
          </cell>
          <cell r="G137">
            <v>106.92857546003333</v>
          </cell>
          <cell r="H137">
            <v>106.92857546003333</v>
          </cell>
          <cell r="I137">
            <v>106.92857546003333</v>
          </cell>
          <cell r="J137">
            <v>106.92857546003333</v>
          </cell>
          <cell r="K137">
            <v>104.55238489425476</v>
          </cell>
          <cell r="L137">
            <v>104.55238489425476</v>
          </cell>
          <cell r="M137">
            <v>106.92857546003333</v>
          </cell>
          <cell r="N137">
            <v>104.55238489425476</v>
          </cell>
          <cell r="O137">
            <v>104.55238489425476</v>
          </cell>
          <cell r="P137">
            <v>106.92857546003333</v>
          </cell>
          <cell r="Q137">
            <v>106.13651193810715</v>
          </cell>
        </row>
        <row r="138">
          <cell r="A138" t="str">
            <v>011420302</v>
          </cell>
          <cell r="B138">
            <v>11420302</v>
          </cell>
          <cell r="C138" t="str">
            <v>جبنة صفراء - هولندا</v>
          </cell>
          <cell r="D138" t="str">
            <v>باكيت 500 غم</v>
          </cell>
        </row>
        <row r="139">
          <cell r="A139" t="str">
            <v>0114203101</v>
          </cell>
          <cell r="B139">
            <v>114203101</v>
          </cell>
          <cell r="C139" t="str">
            <v>جبنة بيضاء بلدية</v>
          </cell>
          <cell r="E139">
            <v>83.956790395262573</v>
          </cell>
          <cell r="F139">
            <v>83.956790395262573</v>
          </cell>
          <cell r="G139">
            <v>83.956790395262573</v>
          </cell>
          <cell r="H139">
            <v>83.956790395262573</v>
          </cell>
          <cell r="I139">
            <v>83.956790395262573</v>
          </cell>
          <cell r="J139">
            <v>83.956790395262573</v>
          </cell>
          <cell r="K139">
            <v>83.956790395262573</v>
          </cell>
          <cell r="L139">
            <v>83.956790395262573</v>
          </cell>
          <cell r="M139">
            <v>83.956790395262573</v>
          </cell>
          <cell r="N139">
            <v>83.956790395262573</v>
          </cell>
          <cell r="O139">
            <v>83.956790395262573</v>
          </cell>
          <cell r="P139">
            <v>83.956790395262573</v>
          </cell>
          <cell r="Q139">
            <v>83.956790395262587</v>
          </cell>
        </row>
        <row r="140">
          <cell r="A140" t="str">
            <v>011420303</v>
          </cell>
          <cell r="B140">
            <v>11420303</v>
          </cell>
          <cell r="C140" t="str">
            <v>جبنة غنم بيضاء مغليه - محلي</v>
          </cell>
          <cell r="D140" t="str">
            <v>1 كغم</v>
          </cell>
        </row>
        <row r="141">
          <cell r="A141" t="str">
            <v>0114203102</v>
          </cell>
          <cell r="B141">
            <v>114203102</v>
          </cell>
          <cell r="C141" t="str">
            <v>جبنة مثلثات</v>
          </cell>
          <cell r="E141">
            <v>94.736842105263221</v>
          </cell>
          <cell r="F141">
            <v>86.842105263157904</v>
          </cell>
          <cell r="G141">
            <v>102.63157894736847</v>
          </cell>
          <cell r="H141">
            <v>94.736842105263221</v>
          </cell>
          <cell r="I141">
            <v>86.842105263157904</v>
          </cell>
          <cell r="J141">
            <v>102.63157894736847</v>
          </cell>
          <cell r="K141">
            <v>98.684210526315823</v>
          </cell>
          <cell r="L141">
            <v>98.684210526315823</v>
          </cell>
          <cell r="M141">
            <v>102.63157894736847</v>
          </cell>
          <cell r="N141">
            <v>98.684210526315823</v>
          </cell>
          <cell r="O141">
            <v>98.684210526315823</v>
          </cell>
          <cell r="P141">
            <v>102.63157894736847</v>
          </cell>
          <cell r="Q141">
            <v>97.368421052631618</v>
          </cell>
        </row>
        <row r="142">
          <cell r="A142" t="str">
            <v>011420304</v>
          </cell>
          <cell r="B142">
            <v>11420304</v>
          </cell>
          <cell r="C142" t="str">
            <v>جبنة مثلثات - لافاش كيري - فرنسا</v>
          </cell>
          <cell r="D142" t="str">
            <v>علبة /200غم</v>
          </cell>
        </row>
        <row r="143">
          <cell r="A143" t="str">
            <v>0114204</v>
          </cell>
          <cell r="B143">
            <v>114204</v>
          </cell>
          <cell r="C143" t="str">
            <v>منتجات حليب اخرى</v>
          </cell>
          <cell r="E143">
            <v>110.63374781658956</v>
          </cell>
          <cell r="F143">
            <v>110.63374781658956</v>
          </cell>
          <cell r="G143">
            <v>111.6945647263038</v>
          </cell>
          <cell r="H143">
            <v>111.50961180597649</v>
          </cell>
          <cell r="I143">
            <v>110.63374781658956</v>
          </cell>
          <cell r="J143">
            <v>111.6945647263038</v>
          </cell>
          <cell r="K143">
            <v>111.6945647263038</v>
          </cell>
          <cell r="L143">
            <v>111.6945647263038</v>
          </cell>
          <cell r="M143">
            <v>111.6945647263038</v>
          </cell>
          <cell r="N143">
            <v>111.6945647263038</v>
          </cell>
          <cell r="O143">
            <v>111.6945647263038</v>
          </cell>
          <cell r="P143">
            <v>111.6945647263038</v>
          </cell>
          <cell r="Q143">
            <v>111.41394775551463</v>
          </cell>
        </row>
        <row r="144">
          <cell r="A144" t="str">
            <v>0114204100</v>
          </cell>
          <cell r="B144">
            <v>114204100</v>
          </cell>
          <cell r="C144" t="str">
            <v>الزبدة</v>
          </cell>
          <cell r="E144">
            <v>94.930516005416976</v>
          </cell>
          <cell r="F144">
            <v>94.930516005416976</v>
          </cell>
          <cell r="G144">
            <v>97.769872881411388</v>
          </cell>
          <cell r="H144">
            <v>97.274832369464747</v>
          </cell>
          <cell r="I144">
            <v>94.930516005416976</v>
          </cell>
          <cell r="J144">
            <v>97.769872881411388</v>
          </cell>
          <cell r="K144">
            <v>97.769872881411388</v>
          </cell>
          <cell r="L144">
            <v>97.769872881411388</v>
          </cell>
          <cell r="M144">
            <v>97.769872881411388</v>
          </cell>
          <cell r="N144">
            <v>97.769872881411388</v>
          </cell>
          <cell r="O144">
            <v>97.769872881411388</v>
          </cell>
          <cell r="P144">
            <v>97.769872881411388</v>
          </cell>
          <cell r="Q144">
            <v>97.018780286417226</v>
          </cell>
        </row>
        <row r="145">
          <cell r="A145" t="str">
            <v>011420401</v>
          </cell>
          <cell r="B145">
            <v>11420401</v>
          </cell>
          <cell r="C145" t="str">
            <v>زبدة - تنوفا - اسرائيل</v>
          </cell>
          <cell r="D145" t="str">
            <v>باكيت /100غم</v>
          </cell>
        </row>
        <row r="146">
          <cell r="A146" t="str">
            <v>011420403</v>
          </cell>
          <cell r="B146">
            <v>11420403</v>
          </cell>
          <cell r="C146" t="str">
            <v>قشدة - نستلة</v>
          </cell>
          <cell r="D146" t="str">
            <v>علبة</v>
          </cell>
        </row>
        <row r="147">
          <cell r="A147" t="str">
            <v>0114204101</v>
          </cell>
          <cell r="B147">
            <v>114204101</v>
          </cell>
          <cell r="C147" t="str">
            <v>الجميد</v>
          </cell>
          <cell r="E147">
            <v>119.99999999999997</v>
          </cell>
          <cell r="F147">
            <v>119.99999999999997</v>
          </cell>
          <cell r="G147">
            <v>119.99999999999997</v>
          </cell>
          <cell r="H147">
            <v>119.99999999999997</v>
          </cell>
          <cell r="I147">
            <v>119.99999999999997</v>
          </cell>
          <cell r="J147">
            <v>119.99999999999997</v>
          </cell>
          <cell r="K147">
            <v>119.99999999999997</v>
          </cell>
          <cell r="L147">
            <v>119.99999999999997</v>
          </cell>
          <cell r="M147">
            <v>119.99999999999997</v>
          </cell>
          <cell r="N147">
            <v>119.99999999999997</v>
          </cell>
          <cell r="O147">
            <v>119.99999999999997</v>
          </cell>
          <cell r="P147">
            <v>119.99999999999997</v>
          </cell>
          <cell r="Q147">
            <v>119.99999999999999</v>
          </cell>
        </row>
        <row r="148">
          <cell r="A148" t="str">
            <v>011420404</v>
          </cell>
          <cell r="B148">
            <v>11420404</v>
          </cell>
          <cell r="C148" t="str">
            <v>جميد بلدي محلي - نخب أول</v>
          </cell>
          <cell r="D148" t="str">
            <v>1 كغم</v>
          </cell>
        </row>
        <row r="149">
          <cell r="A149" t="str">
            <v>01143</v>
          </cell>
          <cell r="B149">
            <v>1143</v>
          </cell>
          <cell r="C149" t="str">
            <v>البيض</v>
          </cell>
          <cell r="E149">
            <v>121.34831460674157</v>
          </cell>
          <cell r="F149">
            <v>128.08988764044943</v>
          </cell>
          <cell r="G149">
            <v>112.35955056179778</v>
          </cell>
          <cell r="H149">
            <v>117.97752808988768</v>
          </cell>
          <cell r="I149">
            <v>123.59550561797754</v>
          </cell>
          <cell r="J149">
            <v>122.84644194756552</v>
          </cell>
          <cell r="K149">
            <v>112.35955056179778</v>
          </cell>
          <cell r="L149">
            <v>111.61048689138572</v>
          </cell>
          <cell r="M149">
            <v>111.61048689138572</v>
          </cell>
          <cell r="N149">
            <v>104.8689138576779</v>
          </cell>
          <cell r="O149">
            <v>103.37078651685393</v>
          </cell>
          <cell r="P149">
            <v>107.86516853932579</v>
          </cell>
          <cell r="Q149">
            <v>114.82521847690386</v>
          </cell>
        </row>
        <row r="150">
          <cell r="A150" t="str">
            <v>011430001</v>
          </cell>
          <cell r="B150">
            <v>11430001</v>
          </cell>
          <cell r="C150" t="str">
            <v>بيض دجاج - محلي</v>
          </cell>
          <cell r="D150" t="str">
            <v>كرتونة /2كغم</v>
          </cell>
        </row>
        <row r="151">
          <cell r="A151" t="str">
            <v>0115</v>
          </cell>
          <cell r="B151">
            <v>115</v>
          </cell>
          <cell r="C151" t="str">
            <v>الزيوت والدهون</v>
          </cell>
          <cell r="E151">
            <v>73.659217872909835</v>
          </cell>
          <cell r="F151">
            <v>76.363471849944446</v>
          </cell>
          <cell r="G151">
            <v>75.892882802717949</v>
          </cell>
          <cell r="H151">
            <v>76.363471849944446</v>
          </cell>
          <cell r="I151">
            <v>76.363471849944446</v>
          </cell>
          <cell r="J151">
            <v>75.344009713067294</v>
          </cell>
          <cell r="K151">
            <v>75.958374988320983</v>
          </cell>
          <cell r="L151">
            <v>75.958374988320983</v>
          </cell>
          <cell r="M151">
            <v>76.556527852957373</v>
          </cell>
          <cell r="N151">
            <v>75.653972193569658</v>
          </cell>
          <cell r="O151">
            <v>75.653972193569658</v>
          </cell>
          <cell r="P151">
            <v>73.576167881182954</v>
          </cell>
          <cell r="Q151">
            <v>75.611993003037512</v>
          </cell>
        </row>
        <row r="152">
          <cell r="A152" t="str">
            <v>01151</v>
          </cell>
          <cell r="B152">
            <v>1151</v>
          </cell>
          <cell r="C152" t="str">
            <v>الزيوت النباتية</v>
          </cell>
          <cell r="E152">
            <v>71.918534452079967</v>
          </cell>
          <cell r="F152">
            <v>74.712289615021064</v>
          </cell>
          <cell r="G152">
            <v>74.269652218265151</v>
          </cell>
          <cell r="H152">
            <v>74.712289615021064</v>
          </cell>
          <cell r="I152">
            <v>74.712289615021064</v>
          </cell>
          <cell r="J152">
            <v>73.702613382034073</v>
          </cell>
          <cell r="K152">
            <v>74.380838435967092</v>
          </cell>
          <cell r="L152">
            <v>74.380838435967092</v>
          </cell>
          <cell r="M152">
            <v>74.955261558664375</v>
          </cell>
          <cell r="N152">
            <v>74.06636099166181</v>
          </cell>
          <cell r="O152">
            <v>74.06636099166181</v>
          </cell>
          <cell r="P152">
            <v>71.876262274840371</v>
          </cell>
          <cell r="Q152">
            <v>73.979465965517079</v>
          </cell>
        </row>
        <row r="153">
          <cell r="A153" t="str">
            <v>0115101</v>
          </cell>
          <cell r="B153">
            <v>115101</v>
          </cell>
          <cell r="C153" t="str">
            <v>زيت الزيتون</v>
          </cell>
          <cell r="E153">
            <v>69.51219512195118</v>
          </cell>
          <cell r="F153">
            <v>73.170731707317074</v>
          </cell>
          <cell r="G153">
            <v>73.170731707317074</v>
          </cell>
          <cell r="H153">
            <v>73.170731707317074</v>
          </cell>
          <cell r="I153">
            <v>73.170731707317074</v>
          </cell>
          <cell r="J153">
            <v>71.951219512195152</v>
          </cell>
          <cell r="K153">
            <v>73.170731707317074</v>
          </cell>
          <cell r="L153">
            <v>73.170731707317074</v>
          </cell>
          <cell r="M153">
            <v>73.170731707317074</v>
          </cell>
          <cell r="N153">
            <v>73.170731707317074</v>
          </cell>
          <cell r="O153">
            <v>73.170731707317074</v>
          </cell>
          <cell r="P153">
            <v>70.731707317073173</v>
          </cell>
          <cell r="Q153">
            <v>72.560975609756085</v>
          </cell>
        </row>
        <row r="154">
          <cell r="A154" t="str">
            <v>011510101</v>
          </cell>
          <cell r="B154">
            <v>11510101</v>
          </cell>
          <cell r="C154" t="str">
            <v>زيت زيتون - محلي</v>
          </cell>
          <cell r="D154" t="str">
            <v>1كغم</v>
          </cell>
        </row>
        <row r="155">
          <cell r="A155" t="str">
            <v>0115102</v>
          </cell>
          <cell r="B155">
            <v>115102</v>
          </cell>
          <cell r="C155" t="str">
            <v>زيت الذرة</v>
          </cell>
          <cell r="E155">
            <v>79.798059669563884</v>
          </cell>
          <cell r="F155">
            <v>79.798059669563884</v>
          </cell>
          <cell r="G155">
            <v>77.942036903003981</v>
          </cell>
          <cell r="H155">
            <v>79.798059669563884</v>
          </cell>
          <cell r="I155">
            <v>79.798059669563884</v>
          </cell>
          <cell r="J155">
            <v>79.522417879875661</v>
          </cell>
          <cell r="K155">
            <v>78.456820286446117</v>
          </cell>
          <cell r="L155">
            <v>78.456820286446117</v>
          </cell>
          <cell r="M155">
            <v>80.981666528986665</v>
          </cell>
          <cell r="N155">
            <v>77.092249752437013</v>
          </cell>
          <cell r="O155">
            <v>77.092249752437013</v>
          </cell>
          <cell r="P155">
            <v>75.703086425353547</v>
          </cell>
          <cell r="Q155">
            <v>78.703298874436811</v>
          </cell>
        </row>
        <row r="156">
          <cell r="A156" t="str">
            <v>011510201</v>
          </cell>
          <cell r="B156">
            <v>11510201</v>
          </cell>
          <cell r="C156" t="str">
            <v>زيت الذرة - العافية - السعودية</v>
          </cell>
          <cell r="D156" t="str">
            <v>علبة /3 لتر</v>
          </cell>
        </row>
        <row r="157">
          <cell r="A157" t="str">
            <v>011510203</v>
          </cell>
          <cell r="B157">
            <v>11510203</v>
          </cell>
          <cell r="C157" t="str">
            <v xml:space="preserve"> زيت الذرة - الصافي -  انتاج فلسطين </v>
          </cell>
          <cell r="D157" t="str">
            <v>علبة /3 لتر</v>
          </cell>
        </row>
        <row r="158">
          <cell r="A158" t="str">
            <v>0115103</v>
          </cell>
          <cell r="B158">
            <v>115103</v>
          </cell>
          <cell r="C158" t="str">
            <v>زيوت اخرى</v>
          </cell>
          <cell r="E158">
            <v>75.576798028812689</v>
          </cell>
          <cell r="F158">
            <v>75.576798028812689</v>
          </cell>
          <cell r="G158">
            <v>73.057571427852267</v>
          </cell>
          <cell r="H158">
            <v>75.576798028812689</v>
          </cell>
          <cell r="I158">
            <v>75.576798028812689</v>
          </cell>
          <cell r="J158">
            <v>73.057571427852267</v>
          </cell>
          <cell r="K158">
            <v>71.797958127372013</v>
          </cell>
          <cell r="L158">
            <v>71.797958127372013</v>
          </cell>
          <cell r="M158">
            <v>70.53834482689183</v>
          </cell>
          <cell r="N158">
            <v>71.797958127372013</v>
          </cell>
          <cell r="O158">
            <v>71.797958127372013</v>
          </cell>
          <cell r="P158">
            <v>70.53834482689183</v>
          </cell>
          <cell r="Q158">
            <v>73.057571427852238</v>
          </cell>
        </row>
        <row r="159">
          <cell r="A159" t="str">
            <v>011510301</v>
          </cell>
          <cell r="B159">
            <v>11510301</v>
          </cell>
          <cell r="C159" t="str">
            <v>زيت صويا - الخيال - انتاج فلسطين</v>
          </cell>
          <cell r="D159" t="str">
            <v>علبة /3 لتر</v>
          </cell>
        </row>
        <row r="160">
          <cell r="A160" t="str">
            <v>01152</v>
          </cell>
          <cell r="B160">
            <v>1152</v>
          </cell>
          <cell r="C160" t="str">
            <v xml:space="preserve">الدهون </v>
          </cell>
          <cell r="E160">
            <v>126.25349375720366</v>
          </cell>
          <cell r="F160">
            <v>126.25349375720366</v>
          </cell>
          <cell r="G160">
            <v>124.9383531972328</v>
          </cell>
          <cell r="H160">
            <v>126.25349375720366</v>
          </cell>
          <cell r="I160">
            <v>126.25349375720366</v>
          </cell>
          <cell r="J160">
            <v>124.9383531972328</v>
          </cell>
          <cell r="K160">
            <v>123.62321263726191</v>
          </cell>
          <cell r="L160">
            <v>123.62321263726191</v>
          </cell>
          <cell r="M160">
            <v>124.9383531972328</v>
          </cell>
          <cell r="N160">
            <v>123.62321263726191</v>
          </cell>
          <cell r="O160">
            <v>123.62321263726191</v>
          </cell>
          <cell r="P160">
            <v>124.9383531972328</v>
          </cell>
          <cell r="Q160">
            <v>124.9383531972328</v>
          </cell>
        </row>
        <row r="161">
          <cell r="A161" t="str">
            <v>0115201</v>
          </cell>
          <cell r="B161">
            <v>115201</v>
          </cell>
          <cell r="C161" t="str">
            <v>سمنة نباتية</v>
          </cell>
          <cell r="E161">
            <v>126.25349375720366</v>
          </cell>
          <cell r="F161">
            <v>126.25349375720366</v>
          </cell>
          <cell r="G161">
            <v>124.9383531972328</v>
          </cell>
          <cell r="H161">
            <v>126.25349375720366</v>
          </cell>
          <cell r="I161">
            <v>126.25349375720366</v>
          </cell>
          <cell r="J161">
            <v>124.9383531972328</v>
          </cell>
          <cell r="K161">
            <v>123.62321263726191</v>
          </cell>
          <cell r="L161">
            <v>123.62321263726191</v>
          </cell>
          <cell r="M161">
            <v>124.9383531972328</v>
          </cell>
          <cell r="N161">
            <v>123.62321263726191</v>
          </cell>
          <cell r="O161">
            <v>123.62321263726191</v>
          </cell>
          <cell r="P161">
            <v>124.9383531972328</v>
          </cell>
          <cell r="Q161">
            <v>124.9383531972328</v>
          </cell>
        </row>
        <row r="162">
          <cell r="A162" t="str">
            <v>011520102</v>
          </cell>
          <cell r="B162">
            <v>11520102</v>
          </cell>
          <cell r="C162" t="str">
            <v>سمنة نباتية - الغزال - محلي نابلس</v>
          </cell>
          <cell r="D162" t="str">
            <v>علبة /2كغم</v>
          </cell>
        </row>
        <row r="163">
          <cell r="A163" t="str">
            <v>0116</v>
          </cell>
          <cell r="B163">
            <v>116</v>
          </cell>
          <cell r="C163" t="str">
            <v>الفواكه</v>
          </cell>
          <cell r="E163">
            <v>127.64480489814932</v>
          </cell>
          <cell r="F163">
            <v>124.62096700264642</v>
          </cell>
          <cell r="G163">
            <v>121.14456250687788</v>
          </cell>
          <cell r="H163">
            <v>131.1048820841259</v>
          </cell>
          <cell r="I163">
            <v>144.56611467518411</v>
          </cell>
          <cell r="J163">
            <v>137.76680894295075</v>
          </cell>
          <cell r="K163">
            <v>144.93805642664998</v>
          </cell>
          <cell r="L163">
            <v>138.12964436317591</v>
          </cell>
          <cell r="M163">
            <v>128.27244496884441</v>
          </cell>
          <cell r="N163">
            <v>144.93533447525999</v>
          </cell>
          <cell r="O163">
            <v>133.98480020962569</v>
          </cell>
          <cell r="P163">
            <v>128.18206036555074</v>
          </cell>
          <cell r="Q163">
            <v>133.77420674325344</v>
          </cell>
        </row>
        <row r="164">
          <cell r="A164" t="str">
            <v>01161</v>
          </cell>
          <cell r="B164">
            <v>1161</v>
          </cell>
          <cell r="C164" t="str">
            <v>الفواكه الطازجة</v>
          </cell>
          <cell r="E164">
            <v>135.11205532574638</v>
          </cell>
          <cell r="F164">
            <v>131.82444474448306</v>
          </cell>
          <cell r="G164">
            <v>123.33084381848431</v>
          </cell>
          <cell r="H164">
            <v>138.70652632649015</v>
          </cell>
          <cell r="I164">
            <v>161.34042182825215</v>
          </cell>
          <cell r="J164">
            <v>146.41177158021961</v>
          </cell>
          <cell r="K164">
            <v>154.04648784081525</v>
          </cell>
          <cell r="L164">
            <v>143.41874528078739</v>
          </cell>
          <cell r="M164">
            <v>128.39525727284988</v>
          </cell>
          <cell r="N164">
            <v>153.74166147160514</v>
          </cell>
          <cell r="O164">
            <v>136.75272415542554</v>
          </cell>
          <cell r="P164">
            <v>125.87758559152742</v>
          </cell>
          <cell r="Q164">
            <v>139.9132104363905</v>
          </cell>
        </row>
        <row r="165">
          <cell r="A165" t="str">
            <v>0116101</v>
          </cell>
          <cell r="B165">
            <v>116101</v>
          </cell>
          <cell r="C165" t="str">
            <v>البرتقال</v>
          </cell>
          <cell r="E165">
            <v>127.35153289999435</v>
          </cell>
          <cell r="F165">
            <v>116.575775896029</v>
          </cell>
          <cell r="G165">
            <v>125.13655466583012</v>
          </cell>
          <cell r="H165">
            <v>100.33245302589515</v>
          </cell>
          <cell r="I165">
            <v>146.54492739229397</v>
          </cell>
          <cell r="J165">
            <v>146.54492739229397</v>
          </cell>
          <cell r="K165">
            <v>146.54492739229397</v>
          </cell>
          <cell r="L165">
            <v>146.54492739229397</v>
          </cell>
          <cell r="M165">
            <v>149.56679021013736</v>
          </cell>
          <cell r="N165">
            <v>155.16428187476873</v>
          </cell>
          <cell r="O165">
            <v>110.92170032761757</v>
          </cell>
          <cell r="P165">
            <v>100.33245302589515</v>
          </cell>
          <cell r="Q165">
            <v>130.96343762461194</v>
          </cell>
        </row>
        <row r="166">
          <cell r="A166" t="str">
            <v>011610101</v>
          </cell>
          <cell r="B166">
            <v>11610101</v>
          </cell>
          <cell r="C166" t="str">
            <v>برتقال كبير الحجم ابو صرة-محلي</v>
          </cell>
          <cell r="D166" t="str">
            <v>1كغم</v>
          </cell>
        </row>
        <row r="167">
          <cell r="A167" t="str">
            <v>011610104</v>
          </cell>
          <cell r="B167">
            <v>11610104</v>
          </cell>
          <cell r="C167" t="str">
            <v>برتقال متوسط الحجم ابو صرة-مستورد</v>
          </cell>
          <cell r="D167" t="str">
            <v>1كغم</v>
          </cell>
        </row>
        <row r="168">
          <cell r="A168" t="str">
            <v>0116102</v>
          </cell>
          <cell r="B168">
            <v>116102</v>
          </cell>
          <cell r="C168" t="str">
            <v>الليمون</v>
          </cell>
          <cell r="E168">
            <v>125.27488411871965</v>
          </cell>
          <cell r="F168">
            <v>125.27488411871965</v>
          </cell>
          <cell r="G168">
            <v>110.48206296685568</v>
          </cell>
          <cell r="H168">
            <v>125.27488411871965</v>
          </cell>
          <cell r="I168">
            <v>131.83105322788211</v>
          </cell>
          <cell r="J168">
            <v>194.07501595594596</v>
          </cell>
          <cell r="K168">
            <v>228.71959973556147</v>
          </cell>
          <cell r="L168">
            <v>188.14417367671942</v>
          </cell>
          <cell r="M168">
            <v>132.0513224762698</v>
          </cell>
          <cell r="N168">
            <v>153.99698180196668</v>
          </cell>
          <cell r="O168">
            <v>115.49773635147503</v>
          </cell>
          <cell r="P168">
            <v>97.261872457785344</v>
          </cell>
          <cell r="Q168">
            <v>143.99037258388503</v>
          </cell>
        </row>
        <row r="169">
          <cell r="A169" t="str">
            <v>011610201</v>
          </cell>
          <cell r="B169">
            <v>11610201</v>
          </cell>
          <cell r="C169" t="str">
            <v>ليمون اصفر-محلي</v>
          </cell>
          <cell r="D169" t="str">
            <v>1كغم</v>
          </cell>
        </row>
        <row r="170">
          <cell r="A170" t="str">
            <v>011610202</v>
          </cell>
          <cell r="B170">
            <v>11610202</v>
          </cell>
          <cell r="C170" t="str">
            <v>ليمون اصفر-مستورد</v>
          </cell>
          <cell r="D170" t="str">
            <v>1كغم</v>
          </cell>
        </row>
        <row r="171">
          <cell r="A171" t="str">
            <v>0116104</v>
          </cell>
          <cell r="B171">
            <v>116104</v>
          </cell>
          <cell r="C171" t="str">
            <v>الكلمنتينا</v>
          </cell>
          <cell r="E171">
            <v>151.091393810818</v>
          </cell>
          <cell r="F171">
            <v>128.61753572290087</v>
          </cell>
          <cell r="G171">
            <v>105.01577816509815</v>
          </cell>
          <cell r="H171">
            <v>136.92382271962725</v>
          </cell>
          <cell r="I171">
            <v>162.68974396897508</v>
          </cell>
          <cell r="J171">
            <v>162.68974396897508</v>
          </cell>
          <cell r="K171">
            <v>162.68974396897508</v>
          </cell>
          <cell r="L171">
            <v>162.68974396897508</v>
          </cell>
          <cell r="M171">
            <v>103.9603164209723</v>
          </cell>
          <cell r="N171">
            <v>155.76357102983502</v>
          </cell>
          <cell r="O171">
            <v>142.83690096644861</v>
          </cell>
          <cell r="P171">
            <v>112.49439954506722</v>
          </cell>
          <cell r="Q171">
            <v>140.62189118805566</v>
          </cell>
        </row>
        <row r="172">
          <cell r="A172" t="str">
            <v>011610401</v>
          </cell>
          <cell r="B172">
            <v>11610401</v>
          </cell>
          <cell r="C172" t="str">
            <v>كلمنتينا متوسطة الحجم-محلي</v>
          </cell>
          <cell r="D172" t="str">
            <v>1كغم</v>
          </cell>
        </row>
        <row r="173">
          <cell r="A173" t="str">
            <v>011610403</v>
          </cell>
          <cell r="B173">
            <v>11610403</v>
          </cell>
          <cell r="C173" t="str">
            <v>كلمنتينا متوسطة الحجم-مستورد</v>
          </cell>
          <cell r="D173" t="str">
            <v>1كغم</v>
          </cell>
        </row>
        <row r="174">
          <cell r="A174" t="str">
            <v>0116105</v>
          </cell>
          <cell r="B174">
            <v>116105</v>
          </cell>
          <cell r="C174" t="str">
            <v>حمضيات اخرى</v>
          </cell>
          <cell r="E174">
            <v>185.35066817588256</v>
          </cell>
          <cell r="F174">
            <v>151.95114271611649</v>
          </cell>
          <cell r="G174">
            <v>149.35982481357442</v>
          </cell>
          <cell r="H174">
            <v>125.07491968586098</v>
          </cell>
          <cell r="I174">
            <v>191.85616876390424</v>
          </cell>
          <cell r="J174">
            <v>191.85616876390424</v>
          </cell>
          <cell r="K174">
            <v>191.85616876390424</v>
          </cell>
          <cell r="L174">
            <v>191.85616876390424</v>
          </cell>
          <cell r="M174">
            <v>179.23178977628936</v>
          </cell>
          <cell r="N174">
            <v>196.02587940044668</v>
          </cell>
          <cell r="O174">
            <v>170.51459069457559</v>
          </cell>
          <cell r="P174">
            <v>186.55036140038158</v>
          </cell>
          <cell r="Q174">
            <v>175.9569876432287</v>
          </cell>
        </row>
        <row r="175">
          <cell r="A175" t="str">
            <v>011610501</v>
          </cell>
          <cell r="B175">
            <v>11610501</v>
          </cell>
          <cell r="C175" t="str">
            <v>بوملي-محلي</v>
          </cell>
          <cell r="D175" t="str">
            <v>1كغم</v>
          </cell>
        </row>
        <row r="176">
          <cell r="A176" t="str">
            <v>011610502</v>
          </cell>
          <cell r="B176">
            <v>11610502</v>
          </cell>
          <cell r="C176" t="str">
            <v>جريب فروت-مستورد</v>
          </cell>
          <cell r="D176" t="str">
            <v>1كغم</v>
          </cell>
        </row>
        <row r="177">
          <cell r="A177" t="str">
            <v>0116106</v>
          </cell>
          <cell r="B177">
            <v>116106</v>
          </cell>
          <cell r="C177" t="str">
            <v>الموز</v>
          </cell>
          <cell r="E177">
            <v>105.14217565210681</v>
          </cell>
          <cell r="F177">
            <v>107.87359611019635</v>
          </cell>
          <cell r="G177">
            <v>112.81690722985383</v>
          </cell>
          <cell r="H177">
            <v>137.51239289182942</v>
          </cell>
          <cell r="I177">
            <v>228.83445396149588</v>
          </cell>
          <cell r="J177">
            <v>161.81039416529453</v>
          </cell>
          <cell r="K177">
            <v>195.40461527489137</v>
          </cell>
          <cell r="L177">
            <v>165.80631424322897</v>
          </cell>
          <cell r="M177">
            <v>153.74352912739479</v>
          </cell>
          <cell r="N177">
            <v>208.89632061514783</v>
          </cell>
          <cell r="O177">
            <v>162.70685750260071</v>
          </cell>
          <cell r="P177">
            <v>110.53754282881927</v>
          </cell>
          <cell r="Q177">
            <v>154.25709163357166</v>
          </cell>
        </row>
        <row r="178">
          <cell r="A178" t="str">
            <v>011610601</v>
          </cell>
          <cell r="B178">
            <v>11610601</v>
          </cell>
          <cell r="C178" t="str">
            <v>موز متوسط الحجم-محلي</v>
          </cell>
          <cell r="D178" t="str">
            <v>1كغم</v>
          </cell>
        </row>
        <row r="179">
          <cell r="A179" t="str">
            <v>011610602</v>
          </cell>
          <cell r="B179">
            <v>11610602</v>
          </cell>
          <cell r="C179" t="str">
            <v>موز كبير الحجم-اسرائيل</v>
          </cell>
          <cell r="D179" t="str">
            <v>1كغم</v>
          </cell>
        </row>
        <row r="180">
          <cell r="A180" t="str">
            <v>0116107</v>
          </cell>
          <cell r="B180">
            <v>116107</v>
          </cell>
          <cell r="C180" t="str">
            <v>التفاح</v>
          </cell>
          <cell r="E180">
            <v>117.1948224001446</v>
          </cell>
          <cell r="F180">
            <v>115.34911929651932</v>
          </cell>
          <cell r="G180">
            <v>94.643357092738128</v>
          </cell>
          <cell r="H180">
            <v>120.95603706132154</v>
          </cell>
          <cell r="I180">
            <v>117.83002934211845</v>
          </cell>
          <cell r="J180">
            <v>107.21606753166967</v>
          </cell>
          <cell r="K180">
            <v>137.15125441550089</v>
          </cell>
          <cell r="L180">
            <v>133.63662129841481</v>
          </cell>
          <cell r="M180">
            <v>105.28408825272285</v>
          </cell>
          <cell r="N180">
            <v>134.40245347809</v>
          </cell>
          <cell r="O180">
            <v>128.43862588262937</v>
          </cell>
          <cell r="P180">
            <v>114.45587085688712</v>
          </cell>
          <cell r="Q180">
            <v>118.87986224239637</v>
          </cell>
        </row>
        <row r="181">
          <cell r="A181" t="str">
            <v>011610701</v>
          </cell>
          <cell r="B181">
            <v>11610701</v>
          </cell>
          <cell r="C181" t="str">
            <v>تفاح احمر-اسرائيل</v>
          </cell>
          <cell r="D181" t="str">
            <v>1كغم</v>
          </cell>
        </row>
        <row r="182">
          <cell r="A182" t="str">
            <v>011610702</v>
          </cell>
          <cell r="B182">
            <v>11610702</v>
          </cell>
          <cell r="C182" t="str">
            <v>تفاح سكري-محلي</v>
          </cell>
          <cell r="D182" t="str">
            <v>1كغم</v>
          </cell>
        </row>
        <row r="183">
          <cell r="A183" t="str">
            <v>0116108</v>
          </cell>
          <cell r="B183">
            <v>116108</v>
          </cell>
          <cell r="C183" t="str">
            <v>العنب</v>
          </cell>
          <cell r="E183">
            <v>140.8569075696096</v>
          </cell>
          <cell r="F183">
            <v>140.8569075696096</v>
          </cell>
          <cell r="G183">
            <v>140.8569075696096</v>
          </cell>
          <cell r="H183">
            <v>169.02828908353158</v>
          </cell>
          <cell r="I183">
            <v>207.33575400420614</v>
          </cell>
          <cell r="J183">
            <v>160.60158446632963</v>
          </cell>
          <cell r="K183">
            <v>160.60158446632963</v>
          </cell>
          <cell r="L183">
            <v>137.29033101267501</v>
          </cell>
          <cell r="M183">
            <v>110.91083993120603</v>
          </cell>
          <cell r="N183">
            <v>152.57692355383554</v>
          </cell>
          <cell r="O183">
            <v>152.57692355383554</v>
          </cell>
          <cell r="P183">
            <v>152.57692355383554</v>
          </cell>
          <cell r="Q183">
            <v>152.17248969455113</v>
          </cell>
        </row>
        <row r="184">
          <cell r="A184" t="str">
            <v>011610801</v>
          </cell>
          <cell r="B184">
            <v>11610801</v>
          </cell>
          <cell r="C184" t="str">
            <v>عنب ابيض حلواني حبة طويلة-اسرائيل</v>
          </cell>
          <cell r="D184" t="str">
            <v>1كغم</v>
          </cell>
        </row>
        <row r="185">
          <cell r="A185" t="str">
            <v>011610802</v>
          </cell>
          <cell r="B185">
            <v>11610802</v>
          </cell>
          <cell r="C185" t="str">
            <v>عنب اسمر عادي - محلي</v>
          </cell>
          <cell r="D185" t="str">
            <v>1كغم</v>
          </cell>
        </row>
        <row r="186">
          <cell r="A186" t="str">
            <v>0116109</v>
          </cell>
          <cell r="B186">
            <v>116109</v>
          </cell>
          <cell r="C186" t="str">
            <v>البطيخ</v>
          </cell>
          <cell r="E186">
            <v>164.14879560451433</v>
          </cell>
          <cell r="F186">
            <v>164.14879560451433</v>
          </cell>
          <cell r="G186">
            <v>164.14879560451433</v>
          </cell>
          <cell r="H186">
            <v>189.54270265883835</v>
          </cell>
          <cell r="I186">
            <v>174.10608974333499</v>
          </cell>
          <cell r="J186">
            <v>158.58280263588412</v>
          </cell>
          <cell r="K186">
            <v>110.84602454249838</v>
          </cell>
          <cell r="L186">
            <v>97.688072953429014</v>
          </cell>
          <cell r="M186">
            <v>116.07072649555663</v>
          </cell>
          <cell r="N186">
            <v>137.33673568600943</v>
          </cell>
          <cell r="O186">
            <v>137.33673568600943</v>
          </cell>
          <cell r="P186">
            <v>137.33673568600943</v>
          </cell>
          <cell r="Q186">
            <v>145.94108440842606</v>
          </cell>
        </row>
        <row r="187">
          <cell r="A187" t="str">
            <v>011610901</v>
          </cell>
          <cell r="B187">
            <v>11610901</v>
          </cell>
          <cell r="C187" t="str">
            <v>بطيخ مخطط -اسرائيل</v>
          </cell>
          <cell r="D187" t="str">
            <v>1كغم</v>
          </cell>
        </row>
        <row r="188">
          <cell r="A188" t="str">
            <v>011610902</v>
          </cell>
          <cell r="B188">
            <v>11610902</v>
          </cell>
          <cell r="C188" t="str">
            <v>بطيخ اخضر بلدي -محلي</v>
          </cell>
          <cell r="D188" t="str">
            <v>1كغم</v>
          </cell>
        </row>
        <row r="189">
          <cell r="A189" t="str">
            <v>0116110</v>
          </cell>
          <cell r="B189">
            <v>116110</v>
          </cell>
          <cell r="C189" t="str">
            <v>الشمام</v>
          </cell>
          <cell r="E189">
            <v>156.45217829211234</v>
          </cell>
          <cell r="F189">
            <v>156.45217829211234</v>
          </cell>
          <cell r="G189">
            <v>156.45217829211234</v>
          </cell>
          <cell r="H189">
            <v>176.00870057862645</v>
          </cell>
          <cell r="I189">
            <v>195.56522286514041</v>
          </cell>
          <cell r="J189">
            <v>141.70046614956254</v>
          </cell>
          <cell r="K189">
            <v>124.07222472698136</v>
          </cell>
          <cell r="L189">
            <v>114.86855947573626</v>
          </cell>
          <cell r="M189">
            <v>97.782611432570192</v>
          </cell>
          <cell r="N189">
            <v>112.34366742329708</v>
          </cell>
          <cell r="O189">
            <v>112.34366742329708</v>
          </cell>
          <cell r="P189">
            <v>112.34366742329708</v>
          </cell>
          <cell r="Q189">
            <v>138.03211019790379</v>
          </cell>
        </row>
        <row r="190">
          <cell r="A190" t="str">
            <v>011611001</v>
          </cell>
          <cell r="B190">
            <v>11611001</v>
          </cell>
          <cell r="C190" t="str">
            <v>شمام - محلي</v>
          </cell>
          <cell r="D190" t="str">
            <v>1كغم</v>
          </cell>
        </row>
        <row r="191">
          <cell r="A191" t="str">
            <v>011611002</v>
          </cell>
          <cell r="B191">
            <v>11611002</v>
          </cell>
          <cell r="C191" t="str">
            <v>شمام - اسرائيل</v>
          </cell>
          <cell r="D191" t="str">
            <v>1كغم</v>
          </cell>
        </row>
        <row r="192">
          <cell r="A192" t="str">
            <v>0116111</v>
          </cell>
          <cell r="B192">
            <v>116111</v>
          </cell>
          <cell r="C192" t="str">
            <v>مشمش</v>
          </cell>
          <cell r="E192">
            <v>340.42553191489338</v>
          </cell>
          <cell r="F192">
            <v>340.42553191489338</v>
          </cell>
          <cell r="G192">
            <v>340.42553191489338</v>
          </cell>
          <cell r="H192">
            <v>340.42553191489338</v>
          </cell>
          <cell r="I192">
            <v>319.14893617021261</v>
          </cell>
          <cell r="J192">
            <v>265.95744680851067</v>
          </cell>
          <cell r="K192">
            <v>265.95744680851067</v>
          </cell>
          <cell r="L192">
            <v>265.95744680851067</v>
          </cell>
          <cell r="M192">
            <v>265.95744680851067</v>
          </cell>
          <cell r="N192">
            <v>265.95744680851067</v>
          </cell>
          <cell r="O192">
            <v>265.95744680851067</v>
          </cell>
          <cell r="P192">
            <v>265.95744680851067</v>
          </cell>
          <cell r="Q192">
            <v>295.21276595744672</v>
          </cell>
        </row>
        <row r="193">
          <cell r="A193" t="str">
            <v>011611102</v>
          </cell>
          <cell r="B193">
            <v>11611102</v>
          </cell>
          <cell r="C193" t="str">
            <v>مشمش بلدي - محلي</v>
          </cell>
          <cell r="D193" t="str">
            <v>1كغم</v>
          </cell>
        </row>
        <row r="194">
          <cell r="A194" t="str">
            <v>0116112</v>
          </cell>
          <cell r="B194">
            <v>116112</v>
          </cell>
          <cell r="C194" t="str">
            <v>الخوخ - الدراق</v>
          </cell>
          <cell r="E194">
            <v>106.53848883339779</v>
          </cell>
          <cell r="F194">
            <v>106.53848883339779</v>
          </cell>
          <cell r="G194">
            <v>106.53848883339779</v>
          </cell>
          <cell r="H194">
            <v>150.16171145434288</v>
          </cell>
          <cell r="I194">
            <v>97.029111189239686</v>
          </cell>
          <cell r="J194">
            <v>81.681745777736552</v>
          </cell>
          <cell r="K194">
            <v>97.677692331012992</v>
          </cell>
          <cell r="L194">
            <v>97.677692331012992</v>
          </cell>
          <cell r="M194">
            <v>66.169634135234617</v>
          </cell>
          <cell r="N194">
            <v>111.98949741866051</v>
          </cell>
          <cell r="O194">
            <v>111.98949741866051</v>
          </cell>
          <cell r="P194">
            <v>111.98949741866051</v>
          </cell>
          <cell r="Q194">
            <v>103.83179549789621</v>
          </cell>
        </row>
        <row r="195">
          <cell r="A195" t="str">
            <v>011611201</v>
          </cell>
          <cell r="B195">
            <v>11611201</v>
          </cell>
          <cell r="C195" t="str">
            <v>خوخ ابو فروة(دراق) -محلي</v>
          </cell>
          <cell r="D195" t="str">
            <v>1كغم</v>
          </cell>
        </row>
        <row r="196">
          <cell r="A196" t="str">
            <v>011611202</v>
          </cell>
          <cell r="B196">
            <v>11611202</v>
          </cell>
          <cell r="C196" t="str">
            <v>خوخ ابو فروة(دراق) -اسرائيلي</v>
          </cell>
          <cell r="D196" t="str">
            <v>1كغم</v>
          </cell>
        </row>
        <row r="197">
          <cell r="A197" t="str">
            <v>011611203</v>
          </cell>
          <cell r="B197">
            <v>11611203</v>
          </cell>
          <cell r="C197" t="str">
            <v>خوخ نكترين املس - اسرائيلي</v>
          </cell>
          <cell r="D197" t="str">
            <v>1كغم</v>
          </cell>
        </row>
        <row r="198">
          <cell r="A198" t="str">
            <v>0116113</v>
          </cell>
          <cell r="B198">
            <v>116113</v>
          </cell>
          <cell r="C198" t="str">
            <v>البرقوق - جرانق</v>
          </cell>
          <cell r="E198">
            <v>175.40076945284491</v>
          </cell>
          <cell r="F198">
            <v>175.40076945284491</v>
          </cell>
          <cell r="G198">
            <v>175.40076945284491</v>
          </cell>
          <cell r="H198">
            <v>175.40076945284491</v>
          </cell>
          <cell r="I198">
            <v>224.37341818003071</v>
          </cell>
          <cell r="J198">
            <v>158.83215209211582</v>
          </cell>
          <cell r="K198">
            <v>141.90620956926583</v>
          </cell>
          <cell r="L198">
            <v>149.58227878668711</v>
          </cell>
          <cell r="M198">
            <v>95.193579307862819</v>
          </cell>
          <cell r="N198">
            <v>125.14951333869716</v>
          </cell>
          <cell r="O198">
            <v>140.3206155622758</v>
          </cell>
          <cell r="P198">
            <v>118.72725306357196</v>
          </cell>
          <cell r="Q198">
            <v>154.64067480932391</v>
          </cell>
        </row>
        <row r="199">
          <cell r="A199" t="str">
            <v>011611301</v>
          </cell>
          <cell r="B199">
            <v>11611301</v>
          </cell>
          <cell r="C199" t="str">
            <v>البرقوق  - احمر معطر -محلي</v>
          </cell>
          <cell r="D199" t="str">
            <v>1كغم</v>
          </cell>
        </row>
        <row r="200">
          <cell r="A200" t="str">
            <v>011611302</v>
          </cell>
          <cell r="B200">
            <v>11611302</v>
          </cell>
          <cell r="C200" t="str">
            <v>برقوق احمر عادي -اسرائيلي</v>
          </cell>
          <cell r="D200" t="str">
            <v>1كغم</v>
          </cell>
        </row>
        <row r="201">
          <cell r="A201" t="str">
            <v>0116114</v>
          </cell>
          <cell r="B201">
            <v>116114</v>
          </cell>
          <cell r="C201" t="str">
            <v>الجوافة</v>
          </cell>
          <cell r="E201">
            <v>131.2684919898939</v>
          </cell>
          <cell r="F201">
            <v>131.2684919898939</v>
          </cell>
          <cell r="G201">
            <v>131.2684919898939</v>
          </cell>
          <cell r="H201">
            <v>131.2684919898939</v>
          </cell>
          <cell r="I201">
            <v>131.2684919898939</v>
          </cell>
          <cell r="J201">
            <v>131.2684919898939</v>
          </cell>
          <cell r="K201">
            <v>131.2684919898939</v>
          </cell>
          <cell r="L201">
            <v>131.2684919898939</v>
          </cell>
          <cell r="M201">
            <v>79.157879041136624</v>
          </cell>
          <cell r="N201">
            <v>131.92979840189435</v>
          </cell>
          <cell r="O201">
            <v>131.92979840189435</v>
          </cell>
          <cell r="P201">
            <v>131.92979840189435</v>
          </cell>
          <cell r="Q201">
            <v>127.09126751383091</v>
          </cell>
        </row>
        <row r="202">
          <cell r="A202" t="str">
            <v>011611401</v>
          </cell>
          <cell r="B202">
            <v>11611401</v>
          </cell>
          <cell r="C202" t="str">
            <v>جوافة حبة وسط - محلي</v>
          </cell>
          <cell r="D202" t="str">
            <v>1كغم</v>
          </cell>
        </row>
        <row r="203">
          <cell r="A203" t="str">
            <v>011611402</v>
          </cell>
          <cell r="B203">
            <v>11611402</v>
          </cell>
          <cell r="C203" t="str">
            <v>جوافة حبة وسط - اسرائيلي</v>
          </cell>
          <cell r="D203" t="str">
            <v>1كغم</v>
          </cell>
        </row>
        <row r="204">
          <cell r="A204" t="str">
            <v>0116115</v>
          </cell>
          <cell r="B204">
            <v>116115</v>
          </cell>
          <cell r="C204" t="str">
            <v>التين</v>
          </cell>
          <cell r="E204">
            <v>98.474561540067512</v>
          </cell>
          <cell r="F204">
            <v>98.474561540067512</v>
          </cell>
          <cell r="G204">
            <v>98.474561540067512</v>
          </cell>
          <cell r="H204">
            <v>98.474561540067512</v>
          </cell>
          <cell r="I204">
            <v>98.474561540067512</v>
          </cell>
          <cell r="J204">
            <v>98.474561540067512</v>
          </cell>
          <cell r="K204">
            <v>106.8106585918914</v>
          </cell>
          <cell r="L204">
            <v>170.21753990783597</v>
          </cell>
          <cell r="M204">
            <v>89.364208451613891</v>
          </cell>
          <cell r="N204">
            <v>89.364208451613891</v>
          </cell>
          <cell r="O204">
            <v>89.364208451613891</v>
          </cell>
          <cell r="P204">
            <v>89.364208451613891</v>
          </cell>
          <cell r="Q204">
            <v>102.11103346221567</v>
          </cell>
        </row>
        <row r="205">
          <cell r="A205" t="str">
            <v>011611501</v>
          </cell>
          <cell r="B205">
            <v>11611501</v>
          </cell>
          <cell r="C205" t="str">
            <v>تين حماضي - محلي</v>
          </cell>
          <cell r="D205" t="str">
            <v>1كغم</v>
          </cell>
        </row>
        <row r="206">
          <cell r="A206" t="str">
            <v>011611502</v>
          </cell>
          <cell r="B206">
            <v>11611502</v>
          </cell>
          <cell r="C206" t="str">
            <v>تين اسوادي - محلي</v>
          </cell>
          <cell r="D206" t="str">
            <v>1كغم</v>
          </cell>
        </row>
        <row r="207">
          <cell r="A207" t="str">
            <v>0116116</v>
          </cell>
          <cell r="B207">
            <v>116116</v>
          </cell>
          <cell r="C207" t="str">
            <v>البلح</v>
          </cell>
          <cell r="E207">
            <v>85.275446604106591</v>
          </cell>
          <cell r="F207">
            <v>85.275446604106591</v>
          </cell>
          <cell r="G207">
            <v>89.888213252349274</v>
          </cell>
          <cell r="H207">
            <v>89.888213252349274</v>
          </cell>
          <cell r="I207">
            <v>145.63555048291613</v>
          </cell>
          <cell r="J207">
            <v>162.04828097059345</v>
          </cell>
          <cell r="K207">
            <v>178.36639354624234</v>
          </cell>
          <cell r="L207">
            <v>167.76457682693632</v>
          </cell>
          <cell r="M207">
            <v>102.48833175639922</v>
          </cell>
          <cell r="N207">
            <v>131.69978141989804</v>
          </cell>
          <cell r="O207">
            <v>142.12574434017762</v>
          </cell>
          <cell r="P207">
            <v>127.91316990615991</v>
          </cell>
          <cell r="Q207">
            <v>125.69742908018623</v>
          </cell>
        </row>
        <row r="208">
          <cell r="A208" t="str">
            <v>011611601</v>
          </cell>
          <cell r="B208">
            <v>11611601</v>
          </cell>
          <cell r="C208" t="str">
            <v>بلح اصفر-اسرائيل</v>
          </cell>
          <cell r="D208" t="str">
            <v>1كغم</v>
          </cell>
        </row>
        <row r="209">
          <cell r="A209" t="str">
            <v>011611602</v>
          </cell>
          <cell r="B209">
            <v>11611602</v>
          </cell>
          <cell r="C209" t="str">
            <v>بلح -محلي</v>
          </cell>
          <cell r="D209" t="str">
            <v>1كغم</v>
          </cell>
        </row>
        <row r="210">
          <cell r="A210" t="str">
            <v>0116117</v>
          </cell>
          <cell r="B210">
            <v>116117</v>
          </cell>
          <cell r="C210" t="str">
            <v>كاكا-فرسمون</v>
          </cell>
          <cell r="E210">
            <v>115.90909090909098</v>
          </cell>
          <cell r="F210">
            <v>119.31818181818178</v>
          </cell>
          <cell r="G210">
            <v>68.181818181818173</v>
          </cell>
          <cell r="H210">
            <v>81.818181818181827</v>
          </cell>
          <cell r="I210">
            <v>146.59090909090907</v>
          </cell>
          <cell r="J210">
            <v>146.59090909090907</v>
          </cell>
          <cell r="K210">
            <v>146.59090909090907</v>
          </cell>
          <cell r="L210">
            <v>146.59090909090907</v>
          </cell>
          <cell r="M210">
            <v>136.36363636363635</v>
          </cell>
          <cell r="N210">
            <v>154.54545454545462</v>
          </cell>
          <cell r="O210">
            <v>112.49999999999999</v>
          </cell>
          <cell r="P210">
            <v>102.27272727272727</v>
          </cell>
          <cell r="Q210">
            <v>123.10606060606057</v>
          </cell>
        </row>
        <row r="211">
          <cell r="A211" t="str">
            <v>011611701</v>
          </cell>
          <cell r="B211">
            <v>11611701</v>
          </cell>
          <cell r="C211" t="str">
            <v>كاكا-اسرائيل</v>
          </cell>
          <cell r="D211" t="str">
            <v>1كغم</v>
          </cell>
        </row>
        <row r="212">
          <cell r="A212" t="str">
            <v>0116118</v>
          </cell>
          <cell r="B212">
            <v>116118</v>
          </cell>
          <cell r="C212" t="str">
            <v>الاجاص</v>
          </cell>
          <cell r="E212">
            <v>119.34820981603666</v>
          </cell>
          <cell r="F212">
            <v>127.58860310183425</v>
          </cell>
          <cell r="G212">
            <v>127.98669643457713</v>
          </cell>
          <cell r="H212">
            <v>106.03104222299858</v>
          </cell>
          <cell r="I212">
            <v>139.94818105696291</v>
          </cell>
          <cell r="J212">
            <v>147.72892567759234</v>
          </cell>
          <cell r="K212">
            <v>145.47338977943892</v>
          </cell>
          <cell r="L212">
            <v>125.07181536714087</v>
          </cell>
          <cell r="M212">
            <v>117.63087985412577</v>
          </cell>
          <cell r="N212">
            <v>141.93336079417077</v>
          </cell>
          <cell r="O212">
            <v>152.97336119280288</v>
          </cell>
          <cell r="P212">
            <v>96.748848540173768</v>
          </cell>
          <cell r="Q212">
            <v>129.03860948648793</v>
          </cell>
        </row>
        <row r="213">
          <cell r="A213" t="str">
            <v>011611801</v>
          </cell>
          <cell r="B213">
            <v>11611801</v>
          </cell>
          <cell r="C213" t="str">
            <v>اجاص اصفر  - اسرائيل</v>
          </cell>
          <cell r="D213" t="str">
            <v>1كغم</v>
          </cell>
        </row>
        <row r="214">
          <cell r="A214" t="str">
            <v>011611802</v>
          </cell>
          <cell r="B214">
            <v>11611802</v>
          </cell>
          <cell r="C214" t="str">
            <v>أجاص عادي - محلي</v>
          </cell>
          <cell r="D214" t="str">
            <v>1كغم</v>
          </cell>
        </row>
        <row r="215">
          <cell r="A215" t="str">
            <v>0116119</v>
          </cell>
          <cell r="B215">
            <v>116119</v>
          </cell>
          <cell r="C215" t="str">
            <v>المانجا</v>
          </cell>
          <cell r="E215">
            <v>120.60852482982317</v>
          </cell>
          <cell r="F215">
            <v>120.60852482982317</v>
          </cell>
          <cell r="G215">
            <v>120.60852482982317</v>
          </cell>
          <cell r="H215">
            <v>120.60852482982317</v>
          </cell>
          <cell r="I215">
            <v>120.60852482982317</v>
          </cell>
          <cell r="J215">
            <v>191.8771985929005</v>
          </cell>
          <cell r="K215">
            <v>117.86742199278174</v>
          </cell>
          <cell r="L215">
            <v>87.715290785325948</v>
          </cell>
          <cell r="M215">
            <v>115.12631915574033</v>
          </cell>
          <cell r="N215">
            <v>123.34962766686465</v>
          </cell>
          <cell r="O215">
            <v>109.64411348165743</v>
          </cell>
          <cell r="P215">
            <v>109.64411348165743</v>
          </cell>
          <cell r="Q215">
            <v>121.52222577550363</v>
          </cell>
        </row>
        <row r="216">
          <cell r="A216" t="str">
            <v>011611901</v>
          </cell>
          <cell r="B216">
            <v>11611901</v>
          </cell>
          <cell r="C216" t="str">
            <v>مانجا - اسرائيل</v>
          </cell>
          <cell r="D216" t="str">
            <v>1كغم</v>
          </cell>
        </row>
        <row r="217">
          <cell r="A217" t="str">
            <v>0116120</v>
          </cell>
          <cell r="B217">
            <v>116120</v>
          </cell>
          <cell r="C217" t="str">
            <v>الرمان</v>
          </cell>
          <cell r="E217">
            <v>64.077303734994842</v>
          </cell>
          <cell r="F217">
            <v>58.252094304540776</v>
          </cell>
          <cell r="G217">
            <v>58.252094304540776</v>
          </cell>
          <cell r="H217">
            <v>58.252094304540776</v>
          </cell>
          <cell r="I217">
            <v>58.252094304540776</v>
          </cell>
          <cell r="J217">
            <v>58.252094304540776</v>
          </cell>
          <cell r="K217">
            <v>58.252094304540776</v>
          </cell>
          <cell r="L217">
            <v>58.252094304540776</v>
          </cell>
          <cell r="M217">
            <v>40.776466013178556</v>
          </cell>
          <cell r="N217">
            <v>63.811972145030396</v>
          </cell>
          <cell r="O217">
            <v>39.793756156844331</v>
          </cell>
          <cell r="P217">
            <v>48.737198766502573</v>
          </cell>
          <cell r="Q217">
            <v>55.413446412361345</v>
          </cell>
        </row>
        <row r="218">
          <cell r="A218" t="str">
            <v>011612001</v>
          </cell>
          <cell r="B218">
            <v>11612001</v>
          </cell>
          <cell r="C218" t="str">
            <v>رمان - محلي</v>
          </cell>
          <cell r="D218" t="str">
            <v>1كغم</v>
          </cell>
        </row>
        <row r="219">
          <cell r="A219" t="str">
            <v>011612002</v>
          </cell>
          <cell r="B219">
            <v>11612002</v>
          </cell>
          <cell r="C219" t="str">
            <v>رمان - اسرائيلي</v>
          </cell>
          <cell r="D219" t="str">
            <v>1كغم</v>
          </cell>
        </row>
        <row r="220">
          <cell r="A220" t="str">
            <v>0116121</v>
          </cell>
          <cell r="B220">
            <v>116121</v>
          </cell>
          <cell r="C220" t="str">
            <v>فواكه طازجة اخرى</v>
          </cell>
          <cell r="E220">
            <v>185.72367701068424</v>
          </cell>
          <cell r="F220">
            <v>174.22989571624657</v>
          </cell>
          <cell r="G220">
            <v>146.11989118763503</v>
          </cell>
          <cell r="H220">
            <v>164.63693485041571</v>
          </cell>
          <cell r="I220">
            <v>170.99410703404035</v>
          </cell>
          <cell r="J220">
            <v>160.03804747514047</v>
          </cell>
          <cell r="K220">
            <v>158.29836569649387</v>
          </cell>
          <cell r="L220">
            <v>158.29836569649387</v>
          </cell>
          <cell r="M220">
            <v>185.14689169066204</v>
          </cell>
          <cell r="N220">
            <v>163.65546929392303</v>
          </cell>
          <cell r="O220">
            <v>149.58258232872686</v>
          </cell>
          <cell r="P220">
            <v>199.59106968966643</v>
          </cell>
          <cell r="Q220">
            <v>168.02627480584405</v>
          </cell>
        </row>
        <row r="221">
          <cell r="A221" t="str">
            <v>011612101</v>
          </cell>
          <cell r="B221">
            <v>11612101</v>
          </cell>
          <cell r="C221" t="str">
            <v>افوكادو حبة صغيرة أسود-اسرائيل</v>
          </cell>
          <cell r="D221" t="str">
            <v>1كغم</v>
          </cell>
        </row>
        <row r="222">
          <cell r="A222" t="str">
            <v>011612102</v>
          </cell>
          <cell r="B222">
            <v>11612102</v>
          </cell>
          <cell r="C222" t="str">
            <v>كيوي - اسرائيل</v>
          </cell>
          <cell r="D222" t="str">
            <v>1كغم</v>
          </cell>
        </row>
        <row r="223">
          <cell r="A223" t="str">
            <v>011612104</v>
          </cell>
          <cell r="B223">
            <v>11612104</v>
          </cell>
          <cell r="C223" t="str">
            <v>فراولة - إسرائيل</v>
          </cell>
          <cell r="D223" t="str">
            <v>1كغم</v>
          </cell>
        </row>
        <row r="224">
          <cell r="A224" t="str">
            <v>01162</v>
          </cell>
          <cell r="B224">
            <v>1162</v>
          </cell>
          <cell r="C224" t="str">
            <v>فواكه مجففة</v>
          </cell>
          <cell r="E224">
            <v>86.997390985523552</v>
          </cell>
          <cell r="F224">
            <v>85.896364877943768</v>
          </cell>
          <cell r="G224">
            <v>88.007827005703334</v>
          </cell>
          <cell r="H224">
            <v>89.271089898821657</v>
          </cell>
          <cell r="I224">
            <v>89.280370697491492</v>
          </cell>
          <cell r="J224">
            <v>88.881082344900008</v>
          </cell>
          <cell r="K224">
            <v>88.048494720680068</v>
          </cell>
          <cell r="L224">
            <v>89.47742648809421</v>
          </cell>
          <cell r="M224">
            <v>86.637141863382098</v>
          </cell>
          <cell r="N224">
            <v>87.514859987083881</v>
          </cell>
          <cell r="O224">
            <v>87.514859987083881</v>
          </cell>
          <cell r="P224">
            <v>86.887677295972878</v>
          </cell>
          <cell r="Q224">
            <v>87.867882179390094</v>
          </cell>
        </row>
        <row r="225">
          <cell r="A225" t="str">
            <v>0116201</v>
          </cell>
          <cell r="B225">
            <v>116201</v>
          </cell>
          <cell r="C225" t="str">
            <v>تين(قطين)</v>
          </cell>
          <cell r="E225">
            <v>87.808202201342041</v>
          </cell>
          <cell r="F225">
            <v>101.12500482611684</v>
          </cell>
          <cell r="G225">
            <v>98.799981280529394</v>
          </cell>
          <cell r="H225">
            <v>103.39776061951893</v>
          </cell>
          <cell r="I225">
            <v>107.79961735196336</v>
          </cell>
          <cell r="J225">
            <v>111.58320486731144</v>
          </cell>
          <cell r="K225">
            <v>118.08856422819122</v>
          </cell>
          <cell r="L225">
            <v>118.08856422819122</v>
          </cell>
          <cell r="M225">
            <v>118.08856422819122</v>
          </cell>
          <cell r="N225">
            <v>118.08856422819122</v>
          </cell>
          <cell r="O225">
            <v>118.08856422819122</v>
          </cell>
          <cell r="P225">
            <v>118.08856422819122</v>
          </cell>
          <cell r="Q225">
            <v>109.92042970966077</v>
          </cell>
        </row>
        <row r="226">
          <cell r="A226" t="str">
            <v>011620101</v>
          </cell>
          <cell r="B226">
            <v>11620101</v>
          </cell>
          <cell r="C226" t="str">
            <v>قطين-محلي</v>
          </cell>
          <cell r="D226" t="str">
            <v>1كغم</v>
          </cell>
        </row>
        <row r="227">
          <cell r="A227" t="str">
            <v>011620102</v>
          </cell>
          <cell r="B227">
            <v>11620102</v>
          </cell>
          <cell r="C227" t="str">
            <v>قطين-تركيا</v>
          </cell>
          <cell r="D227" t="str">
            <v>1كغم</v>
          </cell>
        </row>
        <row r="228">
          <cell r="A228" t="str">
            <v>0116202</v>
          </cell>
          <cell r="B228">
            <v>116202</v>
          </cell>
          <cell r="C228" t="str">
            <v>زبيب</v>
          </cell>
          <cell r="E228">
            <v>120.17418866499696</v>
          </cell>
          <cell r="F228">
            <v>138.54546117829818</v>
          </cell>
          <cell r="G228">
            <v>128.26817269112615</v>
          </cell>
          <cell r="H228">
            <v>138.54546117829818</v>
          </cell>
          <cell r="I228">
            <v>138.54546117829818</v>
          </cell>
          <cell r="J228">
            <v>135.20652567058937</v>
          </cell>
          <cell r="K228">
            <v>128.26817269112615</v>
          </cell>
          <cell r="L228">
            <v>128.26817269112615</v>
          </cell>
          <cell r="M228">
            <v>132.4747991149836</v>
          </cell>
          <cell r="N228">
            <v>128.26817269112615</v>
          </cell>
          <cell r="O228">
            <v>128.26817269112615</v>
          </cell>
          <cell r="P228">
            <v>134.52879445707015</v>
          </cell>
          <cell r="Q228">
            <v>131.61346290818048</v>
          </cell>
        </row>
        <row r="229">
          <cell r="A229" t="str">
            <v>011620201</v>
          </cell>
          <cell r="B229">
            <v>11620201</v>
          </cell>
          <cell r="C229" t="str">
            <v>زبيب-محلي</v>
          </cell>
          <cell r="D229" t="str">
            <v>1كغم</v>
          </cell>
        </row>
        <row r="230">
          <cell r="A230" t="str">
            <v>011620202</v>
          </cell>
          <cell r="B230">
            <v>11620202</v>
          </cell>
          <cell r="C230" t="str">
            <v>زبيب-تركيا</v>
          </cell>
          <cell r="D230" t="str">
            <v>1كغم</v>
          </cell>
        </row>
        <row r="231">
          <cell r="A231" t="str">
            <v>0116203</v>
          </cell>
          <cell r="B231">
            <v>116203</v>
          </cell>
          <cell r="C231" t="str">
            <v>تمر</v>
          </cell>
          <cell r="E231">
            <v>82.375447104791419</v>
          </cell>
          <cell r="F231">
            <v>78.528126595931639</v>
          </cell>
          <cell r="G231">
            <v>82.375447104791419</v>
          </cell>
          <cell r="H231">
            <v>82.375447104791419</v>
          </cell>
          <cell r="I231">
            <v>82.375447104791419</v>
          </cell>
          <cell r="J231">
            <v>82.375447104791419</v>
          </cell>
          <cell r="K231">
            <v>82.375447104791419</v>
          </cell>
          <cell r="L231">
            <v>84.006802445652326</v>
          </cell>
          <cell r="M231">
            <v>80.178372573727302</v>
          </cell>
          <cell r="N231">
            <v>81.76621726430966</v>
          </cell>
          <cell r="O231">
            <v>81.76621726430966</v>
          </cell>
          <cell r="P231">
            <v>80.178372573727302</v>
          </cell>
          <cell r="Q231">
            <v>81.723065945533861</v>
          </cell>
        </row>
        <row r="232">
          <cell r="A232" t="str">
            <v>011620301</v>
          </cell>
          <cell r="B232">
            <v>11620301</v>
          </cell>
          <cell r="C232" t="str">
            <v>تمر-اسرائيل</v>
          </cell>
          <cell r="D232" t="str">
            <v>باكيت/1كغم</v>
          </cell>
        </row>
        <row r="233">
          <cell r="A233" t="str">
            <v>011620302</v>
          </cell>
          <cell r="B233">
            <v>11620302</v>
          </cell>
          <cell r="C233" t="str">
            <v>تمر-محلي</v>
          </cell>
          <cell r="D233" t="str">
            <v>1كغم</v>
          </cell>
        </row>
        <row r="234">
          <cell r="A234" t="str">
            <v>01163</v>
          </cell>
          <cell r="B234">
            <v>1163</v>
          </cell>
          <cell r="C234" t="str">
            <v>المكسرات</v>
          </cell>
          <cell r="E234">
            <v>115.34976114568516</v>
          </cell>
          <cell r="F234">
            <v>112.69360031059094</v>
          </cell>
          <cell r="G234">
            <v>119.40601115456576</v>
          </cell>
          <cell r="H234">
            <v>118.65147778757995</v>
          </cell>
          <cell r="I234">
            <v>113.78537320180465</v>
          </cell>
          <cell r="J234">
            <v>123.73453377638222</v>
          </cell>
          <cell r="K234">
            <v>130.67431392809587</v>
          </cell>
          <cell r="L234">
            <v>131.2395670914465</v>
          </cell>
          <cell r="M234">
            <v>131.78831528802669</v>
          </cell>
          <cell r="N234">
            <v>131.37032610168868</v>
          </cell>
          <cell r="O234">
            <v>132.27465853640837</v>
          </cell>
          <cell r="P234">
            <v>136.86429459094472</v>
          </cell>
          <cell r="Q234">
            <v>124.81935274276832</v>
          </cell>
        </row>
        <row r="235">
          <cell r="A235" t="str">
            <v>0116301</v>
          </cell>
          <cell r="B235">
            <v>116301</v>
          </cell>
          <cell r="C235" t="str">
            <v>فستق حلبي</v>
          </cell>
          <cell r="E235">
            <v>134.73053892215569</v>
          </cell>
          <cell r="F235">
            <v>134.73053892215569</v>
          </cell>
          <cell r="G235">
            <v>134.73053892215569</v>
          </cell>
          <cell r="H235">
            <v>134.73053892215569</v>
          </cell>
          <cell r="I235">
            <v>143.7125748502994</v>
          </cell>
          <cell r="J235">
            <v>149.70059880239518</v>
          </cell>
          <cell r="K235">
            <v>143.7125748502994</v>
          </cell>
          <cell r="L235">
            <v>143.7125748502994</v>
          </cell>
          <cell r="M235">
            <v>149.70059880239518</v>
          </cell>
          <cell r="N235">
            <v>143.7125748502994</v>
          </cell>
          <cell r="O235">
            <v>143.7125748502994</v>
          </cell>
          <cell r="P235">
            <v>152.69461077844306</v>
          </cell>
          <cell r="Q235">
            <v>142.46506986027947</v>
          </cell>
        </row>
        <row r="236">
          <cell r="A236" t="str">
            <v>011630101</v>
          </cell>
          <cell r="B236">
            <v>11630101</v>
          </cell>
          <cell r="C236" t="str">
            <v>فستق حلبي غير مقشر محمص</v>
          </cell>
          <cell r="D236" t="str">
            <v>1كغم</v>
          </cell>
        </row>
        <row r="237">
          <cell r="A237" t="str">
            <v>0116302</v>
          </cell>
          <cell r="B237">
            <v>116302</v>
          </cell>
          <cell r="C237" t="str">
            <v>فستق سوداني</v>
          </cell>
          <cell r="E237">
            <v>143.57788117292949</v>
          </cell>
          <cell r="F237">
            <v>143.57788117292949</v>
          </cell>
          <cell r="G237">
            <v>129.22009305563648</v>
          </cell>
          <cell r="H237">
            <v>143.57788117292949</v>
          </cell>
          <cell r="I237">
            <v>152.55149874623754</v>
          </cell>
          <cell r="J237">
            <v>134.0060224280675</v>
          </cell>
          <cell r="K237">
            <v>141.18491648671395</v>
          </cell>
          <cell r="L237">
            <v>141.18491648671395</v>
          </cell>
          <cell r="M237">
            <v>124.43416368320557</v>
          </cell>
          <cell r="N237">
            <v>141.18491648671395</v>
          </cell>
          <cell r="O237">
            <v>141.18491648671395</v>
          </cell>
          <cell r="P237">
            <v>131.613057741852</v>
          </cell>
          <cell r="Q237">
            <v>138.94151209338693</v>
          </cell>
        </row>
        <row r="238">
          <cell r="A238" t="str">
            <v>011630201</v>
          </cell>
          <cell r="B238">
            <v>11630201</v>
          </cell>
          <cell r="C238" t="str">
            <v>فستق سوداني مقشر- مستورد</v>
          </cell>
          <cell r="D238" t="str">
            <v>1كغم</v>
          </cell>
        </row>
        <row r="239">
          <cell r="A239" t="str">
            <v>0116304</v>
          </cell>
          <cell r="B239">
            <v>116304</v>
          </cell>
          <cell r="C239" t="str">
            <v>جوز</v>
          </cell>
          <cell r="E239">
            <v>109.00832702498107</v>
          </cell>
          <cell r="F239">
            <v>109.00832702498107</v>
          </cell>
          <cell r="G239">
            <v>109.00832702498107</v>
          </cell>
          <cell r="H239">
            <v>109.00832702498107</v>
          </cell>
          <cell r="I239">
            <v>109.00832702498107</v>
          </cell>
          <cell r="J239">
            <v>118.09235427706282</v>
          </cell>
          <cell r="K239">
            <v>118.09235427706282</v>
          </cell>
          <cell r="L239">
            <v>124.14837244511736</v>
          </cell>
          <cell r="M239">
            <v>118.09235427706282</v>
          </cell>
          <cell r="N239">
            <v>124.14837244511736</v>
          </cell>
          <cell r="O239">
            <v>133.23239969719913</v>
          </cell>
          <cell r="P239">
            <v>127.17638152914455</v>
          </cell>
          <cell r="Q239">
            <v>117.335352006056</v>
          </cell>
        </row>
        <row r="240">
          <cell r="A240" t="str">
            <v>011630401</v>
          </cell>
          <cell r="B240">
            <v>11630401</v>
          </cell>
          <cell r="C240" t="str">
            <v>جوز حبة كروية - الأمريكي</v>
          </cell>
          <cell r="D240" t="str">
            <v>1كغم</v>
          </cell>
        </row>
        <row r="241">
          <cell r="A241" t="str">
            <v>0116305</v>
          </cell>
          <cell r="B241">
            <v>116305</v>
          </cell>
          <cell r="C241" t="str">
            <v>لوز</v>
          </cell>
          <cell r="E241">
            <v>125.54896108389516</v>
          </cell>
          <cell r="F241">
            <v>125.54896108389516</v>
          </cell>
          <cell r="G241">
            <v>126.44255927249135</v>
          </cell>
          <cell r="H241">
            <v>130.10610690515543</v>
          </cell>
          <cell r="I241">
            <v>130.10610690515543</v>
          </cell>
          <cell r="J241">
            <v>136.06884815242003</v>
          </cell>
          <cell r="K241">
            <v>139.58269304792725</v>
          </cell>
          <cell r="L241">
            <v>141.37919802328227</v>
          </cell>
          <cell r="M241">
            <v>137.89535737103887</v>
          </cell>
          <cell r="N241">
            <v>142.44622597606175</v>
          </cell>
          <cell r="O241">
            <v>145.94665520392184</v>
          </cell>
          <cell r="P241">
            <v>141.20827997785477</v>
          </cell>
          <cell r="Q241">
            <v>135.18999608359161</v>
          </cell>
        </row>
        <row r="242">
          <cell r="A242" t="str">
            <v>011630501</v>
          </cell>
          <cell r="B242">
            <v>11630501</v>
          </cell>
          <cell r="C242" t="str">
            <v>لوز مقشر مالح محمص -محلي</v>
          </cell>
          <cell r="D242" t="str">
            <v>1كغم</v>
          </cell>
        </row>
        <row r="243">
          <cell r="A243" t="str">
            <v>011630502</v>
          </cell>
          <cell r="B243">
            <v>11630502</v>
          </cell>
          <cell r="C243" t="str">
            <v>لوز مقشر غير محمص - امريكي</v>
          </cell>
          <cell r="D243" t="str">
            <v>1كغم</v>
          </cell>
        </row>
        <row r="244">
          <cell r="A244" t="str">
            <v>0116306</v>
          </cell>
          <cell r="B244">
            <v>116306</v>
          </cell>
          <cell r="C244" t="str">
            <v>البزر</v>
          </cell>
          <cell r="E244">
            <v>101.31451934702254</v>
          </cell>
          <cell r="F244">
            <v>101.31451934702254</v>
          </cell>
          <cell r="G244">
            <v>108.44515158500207</v>
          </cell>
          <cell r="H244">
            <v>101.31451934702254</v>
          </cell>
          <cell r="I244">
            <v>101.31451934702254</v>
          </cell>
          <cell r="J244">
            <v>110.19886159747099</v>
          </cell>
          <cell r="K244">
            <v>112.89635991640247</v>
          </cell>
          <cell r="L244">
            <v>113.7934659542867</v>
          </cell>
          <cell r="M244">
            <v>114.71529281328638</v>
          </cell>
          <cell r="N244">
            <v>113.7934659542867</v>
          </cell>
          <cell r="O244">
            <v>113.7934659542867</v>
          </cell>
          <cell r="P244">
            <v>116.51774516276006</v>
          </cell>
          <cell r="Q244">
            <v>109.11765719382269</v>
          </cell>
        </row>
        <row r="245">
          <cell r="A245" t="str">
            <v>0116306100</v>
          </cell>
          <cell r="B245">
            <v>116306100</v>
          </cell>
          <cell r="C245" t="str">
            <v>بزر بطيخ</v>
          </cell>
          <cell r="E245">
            <v>98.563302898333816</v>
          </cell>
          <cell r="F245">
            <v>98.563302898333816</v>
          </cell>
          <cell r="G245">
            <v>108.4196331881672</v>
          </cell>
          <cell r="H245">
            <v>98.563302898333816</v>
          </cell>
          <cell r="I245">
            <v>98.563302898333816</v>
          </cell>
          <cell r="J245">
            <v>112.42376736841203</v>
          </cell>
          <cell r="K245">
            <v>113.34779833308386</v>
          </cell>
          <cell r="L245">
            <v>113.34779833308386</v>
          </cell>
          <cell r="M245">
            <v>117.04392219177134</v>
          </cell>
          <cell r="N245">
            <v>113.34779833308386</v>
          </cell>
          <cell r="O245">
            <v>113.34779833308386</v>
          </cell>
          <cell r="P245">
            <v>118.27596347800062</v>
          </cell>
          <cell r="Q245">
            <v>108.65064092933515</v>
          </cell>
        </row>
        <row r="246">
          <cell r="A246" t="str">
            <v>011630601</v>
          </cell>
          <cell r="B246">
            <v>11630601</v>
          </cell>
          <cell r="C246" t="str">
            <v>بزر بطيخ محمص - محلي</v>
          </cell>
          <cell r="D246" t="str">
            <v>1كغم</v>
          </cell>
        </row>
        <row r="247">
          <cell r="A247" t="str">
            <v>0116306101</v>
          </cell>
          <cell r="B247">
            <v>116306101</v>
          </cell>
          <cell r="C247" t="str">
            <v>بزر عين شمس</v>
          </cell>
          <cell r="E247">
            <v>121.57902606299339</v>
          </cell>
          <cell r="F247">
            <v>121.57902606299339</v>
          </cell>
          <cell r="G247">
            <v>108.63311125073018</v>
          </cell>
          <cell r="H247">
            <v>121.57902606299339</v>
          </cell>
          <cell r="I247">
            <v>121.57902606299339</v>
          </cell>
          <cell r="J247">
            <v>93.81097690045786</v>
          </cell>
          <cell r="K247">
            <v>109.57122101973474</v>
          </cell>
          <cell r="L247">
            <v>117.07609917177138</v>
          </cell>
          <cell r="M247">
            <v>97.563415976476207</v>
          </cell>
          <cell r="N247">
            <v>117.07609917177138</v>
          </cell>
          <cell r="O247">
            <v>117.07609917177138</v>
          </cell>
          <cell r="P247">
            <v>103.56731849810548</v>
          </cell>
          <cell r="Q247">
            <v>112.55753711773269</v>
          </cell>
        </row>
        <row r="248">
          <cell r="A248" t="str">
            <v>011630603</v>
          </cell>
          <cell r="B248">
            <v>11630603</v>
          </cell>
          <cell r="C248" t="str">
            <v>بزر عين شمس محمص - محلي</v>
          </cell>
          <cell r="D248" t="str">
            <v>1كغم</v>
          </cell>
        </row>
        <row r="249">
          <cell r="A249" t="str">
            <v>0116307</v>
          </cell>
          <cell r="B249">
            <v>116307</v>
          </cell>
          <cell r="C249" t="str">
            <v>بندق</v>
          </cell>
          <cell r="E249">
            <v>132.61426929537612</v>
          </cell>
          <cell r="F249">
            <v>141.45522058173452</v>
          </cell>
          <cell r="G249">
            <v>154.71664751127224</v>
          </cell>
          <cell r="H249">
            <v>150.29617186809301</v>
          </cell>
          <cell r="I249">
            <v>150.29617186809301</v>
          </cell>
          <cell r="J249">
            <v>179.02926354875788</v>
          </cell>
          <cell r="K249">
            <v>149.11737836324517</v>
          </cell>
          <cell r="L249">
            <v>149.11737836324517</v>
          </cell>
          <cell r="M249">
            <v>159.7265199068753</v>
          </cell>
          <cell r="N249">
            <v>155.01134588748411</v>
          </cell>
          <cell r="O249">
            <v>155.01134588748411</v>
          </cell>
          <cell r="P249">
            <v>160.61061503551122</v>
          </cell>
          <cell r="Q249">
            <v>153.08352734309767</v>
          </cell>
        </row>
        <row r="250">
          <cell r="A250" t="str">
            <v>011630701</v>
          </cell>
          <cell r="B250">
            <v>11630701</v>
          </cell>
          <cell r="C250" t="str">
            <v>بندق مقشر محمص</v>
          </cell>
          <cell r="D250" t="str">
            <v>1 كغم</v>
          </cell>
        </row>
        <row r="251">
          <cell r="A251" t="str">
            <v>0116308</v>
          </cell>
          <cell r="B251">
            <v>116308</v>
          </cell>
          <cell r="C251" t="str">
            <v>مكسرات مشكلة</v>
          </cell>
          <cell r="E251">
            <v>116.31663974151854</v>
          </cell>
          <cell r="F251">
            <v>111.47011308562195</v>
          </cell>
          <cell r="G251">
            <v>121.16316639741521</v>
          </cell>
          <cell r="H251">
            <v>121.16316639741521</v>
          </cell>
          <cell r="I251">
            <v>111.47011308562195</v>
          </cell>
          <cell r="J251">
            <v>124.79806138933763</v>
          </cell>
          <cell r="K251">
            <v>135.70274636510493</v>
          </cell>
          <cell r="L251">
            <v>135.70274636510493</v>
          </cell>
          <cell r="M251">
            <v>138.12600969305331</v>
          </cell>
          <cell r="N251">
            <v>135.70274636510493</v>
          </cell>
          <cell r="O251">
            <v>135.70274636510493</v>
          </cell>
          <cell r="P251">
            <v>144.42649434571888</v>
          </cell>
          <cell r="Q251">
            <v>127.64539579967686</v>
          </cell>
        </row>
        <row r="252">
          <cell r="A252" t="str">
            <v>011630801</v>
          </cell>
          <cell r="B252">
            <v>11630801</v>
          </cell>
          <cell r="C252" t="str">
            <v>مكسرات مشكلة - اكسترا</v>
          </cell>
          <cell r="D252" t="str">
            <v>1كغم</v>
          </cell>
        </row>
        <row r="253">
          <cell r="A253" t="str">
            <v>0116309</v>
          </cell>
          <cell r="B253">
            <v>116309</v>
          </cell>
          <cell r="C253" t="str">
            <v>مكسرات اخرى</v>
          </cell>
          <cell r="E253">
            <v>125.08050396296881</v>
          </cell>
          <cell r="F253">
            <v>125.08050396296881</v>
          </cell>
          <cell r="G253">
            <v>128.16937658899559</v>
          </cell>
          <cell r="H253">
            <v>128.16937658899559</v>
          </cell>
          <cell r="I253">
            <v>128.16937658899559</v>
          </cell>
          <cell r="J253">
            <v>128.16937658899559</v>
          </cell>
          <cell r="K253">
            <v>132.11396941149908</v>
          </cell>
          <cell r="L253">
            <v>131.62736013593897</v>
          </cell>
          <cell r="M253">
            <v>128.16937658899559</v>
          </cell>
          <cell r="N253">
            <v>131.62736013593897</v>
          </cell>
          <cell r="O253">
            <v>143.61722413098875</v>
          </cell>
          <cell r="P253">
            <v>132.20645382563379</v>
          </cell>
          <cell r="Q253">
            <v>130.1833548759096</v>
          </cell>
        </row>
        <row r="254">
          <cell r="A254" t="str">
            <v>011630901</v>
          </cell>
          <cell r="B254">
            <v>11630901</v>
          </cell>
          <cell r="C254" t="str">
            <v>قضامة حلوة</v>
          </cell>
          <cell r="D254" t="str">
            <v>1كغم</v>
          </cell>
        </row>
        <row r="255">
          <cell r="A255" t="str">
            <v>011630902</v>
          </cell>
          <cell r="B255">
            <v>11630902</v>
          </cell>
          <cell r="C255" t="str">
            <v>كستناء</v>
          </cell>
          <cell r="D255" t="str">
            <v>1كغم</v>
          </cell>
        </row>
        <row r="256">
          <cell r="A256" t="str">
            <v>01164</v>
          </cell>
          <cell r="B256">
            <v>1164</v>
          </cell>
          <cell r="C256" t="str">
            <v>فواكه معلبة</v>
          </cell>
          <cell r="E256">
            <v>160.472809417436</v>
          </cell>
          <cell r="F256">
            <v>160.472809417436</v>
          </cell>
          <cell r="G256">
            <v>165.34492791141099</v>
          </cell>
          <cell r="H256">
            <v>160.472809417436</v>
          </cell>
          <cell r="I256">
            <v>160.472809417436</v>
          </cell>
          <cell r="J256">
            <v>170.07753470030846</v>
          </cell>
          <cell r="K256">
            <v>177.56119257792665</v>
          </cell>
          <cell r="L256">
            <v>177.56119257792665</v>
          </cell>
          <cell r="M256">
            <v>169.03729537202457</v>
          </cell>
          <cell r="N256">
            <v>177.56119257792665</v>
          </cell>
          <cell r="O256">
            <v>177.56119257792665</v>
          </cell>
          <cell r="P256">
            <v>170.5952757295976</v>
          </cell>
          <cell r="Q256">
            <v>168.93258680789936</v>
          </cell>
        </row>
        <row r="257">
          <cell r="A257" t="str">
            <v>0116401</v>
          </cell>
          <cell r="B257">
            <v>116401</v>
          </cell>
          <cell r="C257" t="str">
            <v>اناناس معلب</v>
          </cell>
          <cell r="E257">
            <v>160.472809417436</v>
          </cell>
          <cell r="F257">
            <v>160.472809417436</v>
          </cell>
          <cell r="G257">
            <v>165.34492791141099</v>
          </cell>
          <cell r="H257">
            <v>160.472809417436</v>
          </cell>
          <cell r="I257">
            <v>160.472809417436</v>
          </cell>
          <cell r="J257">
            <v>170.07753470030846</v>
          </cell>
          <cell r="K257">
            <v>177.56119257792665</v>
          </cell>
          <cell r="L257">
            <v>177.56119257792665</v>
          </cell>
          <cell r="M257">
            <v>169.03729537202457</v>
          </cell>
          <cell r="N257">
            <v>177.56119257792665</v>
          </cell>
          <cell r="O257">
            <v>177.56119257792665</v>
          </cell>
          <cell r="P257">
            <v>170.5952757295976</v>
          </cell>
          <cell r="Q257">
            <v>168.93258680789936</v>
          </cell>
        </row>
        <row r="258">
          <cell r="A258" t="str">
            <v>011640101</v>
          </cell>
          <cell r="B258">
            <v>11640101</v>
          </cell>
          <cell r="C258" t="str">
            <v>اناناس شرائح معلبة -امريكان - تايلاند</v>
          </cell>
          <cell r="D258" t="str">
            <v>علبة /490 غم</v>
          </cell>
        </row>
        <row r="259">
          <cell r="A259" t="str">
            <v>011640102</v>
          </cell>
          <cell r="B259">
            <v>11640102</v>
          </cell>
          <cell r="C259" t="str">
            <v>أناناس شرائح معلبة - دلمونتي - انتاج اليونان</v>
          </cell>
          <cell r="D259" t="str">
            <v xml:space="preserve">علبة 510 غم </v>
          </cell>
        </row>
        <row r="260">
          <cell r="A260" t="str">
            <v>0117</v>
          </cell>
          <cell r="B260">
            <v>117</v>
          </cell>
          <cell r="C260" t="str">
            <v>الخضروات</v>
          </cell>
          <cell r="E260">
            <v>125.72321779707043</v>
          </cell>
          <cell r="F260">
            <v>121.24998151401775</v>
          </cell>
          <cell r="G260">
            <v>121.59906157877782</v>
          </cell>
          <cell r="H260">
            <v>119.01834852939005</v>
          </cell>
          <cell r="I260">
            <v>118.30838561363625</v>
          </cell>
          <cell r="J260">
            <v>119.9115174077004</v>
          </cell>
          <cell r="K260">
            <v>118.25946970395948</v>
          </cell>
          <cell r="L260">
            <v>119.51411187666118</v>
          </cell>
          <cell r="M260">
            <v>144.12210493966779</v>
          </cell>
          <cell r="N260">
            <v>166.76830858170587</v>
          </cell>
          <cell r="O260">
            <v>154.03646732597807</v>
          </cell>
          <cell r="P260">
            <v>135.94713805335272</v>
          </cell>
          <cell r="Q260">
            <v>130.37150941015983</v>
          </cell>
        </row>
        <row r="261">
          <cell r="A261" t="str">
            <v>01171</v>
          </cell>
          <cell r="B261">
            <v>1171</v>
          </cell>
          <cell r="C261" t="str">
            <v>الخضروات الطازجة</v>
          </cell>
          <cell r="E261">
            <v>137.91825818575214</v>
          </cell>
          <cell r="F261">
            <v>134.04196288108201</v>
          </cell>
          <cell r="G261">
            <v>135.23437357105027</v>
          </cell>
          <cell r="H261">
            <v>135.33939201469107</v>
          </cell>
          <cell r="I261">
            <v>133.11766094450886</v>
          </cell>
          <cell r="J261">
            <v>134.47846280781903</v>
          </cell>
          <cell r="K261">
            <v>134.06008681610479</v>
          </cell>
          <cell r="L261">
            <v>134.44632916358026</v>
          </cell>
          <cell r="M261">
            <v>168.89473306609386</v>
          </cell>
          <cell r="N261">
            <v>203.97634672416225</v>
          </cell>
          <cell r="O261">
            <v>184.98330121058743</v>
          </cell>
          <cell r="P261">
            <v>159.17807129614584</v>
          </cell>
          <cell r="Q261">
            <v>149.63908155679815</v>
          </cell>
        </row>
        <row r="262">
          <cell r="A262" t="str">
            <v>0117101</v>
          </cell>
          <cell r="B262">
            <v>117101</v>
          </cell>
          <cell r="C262" t="str">
            <v>البندورة</v>
          </cell>
          <cell r="E262">
            <v>106.48442993387181</v>
          </cell>
          <cell r="F262">
            <v>102.27942548512301</v>
          </cell>
          <cell r="G262">
            <v>83.80228831123118</v>
          </cell>
          <cell r="H262">
            <v>151.80131651385469</v>
          </cell>
          <cell r="I262">
            <v>115.22814642794285</v>
          </cell>
          <cell r="J262">
            <v>88.162669233887669</v>
          </cell>
          <cell r="K262">
            <v>97.331887473710978</v>
          </cell>
          <cell r="L262">
            <v>83.80228831123118</v>
          </cell>
          <cell r="M262">
            <v>136.17871850575057</v>
          </cell>
          <cell r="N262">
            <v>253.36336809838957</v>
          </cell>
          <cell r="O262">
            <v>178.0456264094567</v>
          </cell>
          <cell r="P262">
            <v>135.23536125144616</v>
          </cell>
          <cell r="Q262">
            <v>127.64296049632469</v>
          </cell>
        </row>
        <row r="263">
          <cell r="A263" t="str">
            <v>011710101</v>
          </cell>
          <cell r="B263">
            <v>11710101</v>
          </cell>
          <cell r="C263" t="str">
            <v>بندوره  عناقيد حب كبير - محلي</v>
          </cell>
          <cell r="D263" t="str">
            <v>1كغم</v>
          </cell>
        </row>
        <row r="264">
          <cell r="A264" t="str">
            <v>011710102</v>
          </cell>
          <cell r="B264">
            <v>11710102</v>
          </cell>
          <cell r="C264" t="str">
            <v>بندورة حماموت-محلي</v>
          </cell>
          <cell r="D264" t="str">
            <v>1كغم</v>
          </cell>
        </row>
        <row r="265">
          <cell r="A265" t="str">
            <v>0117102</v>
          </cell>
          <cell r="B265">
            <v>117102</v>
          </cell>
          <cell r="C265" t="str">
            <v>كوسا</v>
          </cell>
          <cell r="E265">
            <v>209.13593835993393</v>
          </cell>
          <cell r="F265">
            <v>220.14309301045688</v>
          </cell>
          <cell r="G265">
            <v>203.63236103467261</v>
          </cell>
          <cell r="H265">
            <v>132.08585580627414</v>
          </cell>
          <cell r="I265">
            <v>170.61089708310402</v>
          </cell>
          <cell r="J265">
            <v>176.11447440836551</v>
          </cell>
          <cell r="K265">
            <v>170.61089708310402</v>
          </cell>
          <cell r="L265">
            <v>181.61805173362694</v>
          </cell>
          <cell r="M265">
            <v>220.14309301045688</v>
          </cell>
          <cell r="N265">
            <v>280.68244358833255</v>
          </cell>
          <cell r="O265">
            <v>242.15740231150255</v>
          </cell>
          <cell r="P265">
            <v>209.13593835993393</v>
          </cell>
          <cell r="Q265">
            <v>201.33920381581365</v>
          </cell>
        </row>
        <row r="266">
          <cell r="A266" t="str">
            <v>011710201</v>
          </cell>
          <cell r="B266">
            <v>11710201</v>
          </cell>
          <cell r="C266" t="str">
            <v>كوسا للمحاشي صغير الحجم - محلي</v>
          </cell>
          <cell r="D266" t="str">
            <v>1كغم</v>
          </cell>
        </row>
        <row r="267">
          <cell r="A267" t="str">
            <v>0117103</v>
          </cell>
          <cell r="B267">
            <v>117103</v>
          </cell>
          <cell r="C267" t="str">
            <v>باذنجان</v>
          </cell>
          <cell r="E267">
            <v>162.46153846153854</v>
          </cell>
          <cell r="F267">
            <v>155.07692307692307</v>
          </cell>
          <cell r="G267">
            <v>184.61538461538473</v>
          </cell>
          <cell r="H267">
            <v>151.38461538461544</v>
          </cell>
          <cell r="I267">
            <v>162.46153846153854</v>
          </cell>
          <cell r="J267">
            <v>177.2307692307692</v>
          </cell>
          <cell r="K267">
            <v>177.2307692307692</v>
          </cell>
          <cell r="L267">
            <v>147.69230769230779</v>
          </cell>
          <cell r="M267">
            <v>162.46153846153854</v>
          </cell>
          <cell r="N267">
            <v>214.15384615384616</v>
          </cell>
          <cell r="O267">
            <v>228.92307692307702</v>
          </cell>
          <cell r="P267">
            <v>221.53846153846152</v>
          </cell>
          <cell r="Q267">
            <v>178.76923076923083</v>
          </cell>
        </row>
        <row r="268">
          <cell r="A268" t="str">
            <v>011710301</v>
          </cell>
          <cell r="B268">
            <v>11710301</v>
          </cell>
          <cell r="C268" t="str">
            <v>باذنجان عجمي كبير الحجم - محلي</v>
          </cell>
          <cell r="D268" t="str">
            <v>1كغم</v>
          </cell>
        </row>
        <row r="269">
          <cell r="A269" t="str">
            <v>0117104</v>
          </cell>
          <cell r="B269">
            <v>117104</v>
          </cell>
          <cell r="C269" t="str">
            <v>بامية</v>
          </cell>
          <cell r="E269">
            <v>196.95378151260502</v>
          </cell>
          <cell r="F269">
            <v>196.95378151260502</v>
          </cell>
          <cell r="G269">
            <v>196.95378151260502</v>
          </cell>
          <cell r="H269">
            <v>212.71008403361338</v>
          </cell>
          <cell r="I269">
            <v>236.34453781512607</v>
          </cell>
          <cell r="J269">
            <v>177.25840336134462</v>
          </cell>
          <cell r="K269">
            <v>157.56302521008402</v>
          </cell>
          <cell r="L269">
            <v>168.06722689075627</v>
          </cell>
          <cell r="M269">
            <v>207.45798319327736</v>
          </cell>
          <cell r="N269">
            <v>175.94537815126051</v>
          </cell>
          <cell r="O269">
            <v>157.56302521008402</v>
          </cell>
          <cell r="P269">
            <v>157.56302521008402</v>
          </cell>
          <cell r="Q269">
            <v>186.77783613445379</v>
          </cell>
        </row>
        <row r="270">
          <cell r="A270" t="str">
            <v>011710401</v>
          </cell>
          <cell r="B270">
            <v>11710401</v>
          </cell>
          <cell r="C270" t="str">
            <v>بامية خضراء - محلي</v>
          </cell>
          <cell r="D270" t="str">
            <v>1كغم</v>
          </cell>
        </row>
        <row r="271">
          <cell r="A271" t="str">
            <v>0117105</v>
          </cell>
          <cell r="B271">
            <v>117105</v>
          </cell>
          <cell r="C271" t="str">
            <v>فاصولياء</v>
          </cell>
          <cell r="E271">
            <v>136.93693693693692</v>
          </cell>
          <cell r="F271">
            <v>120.12012012012012</v>
          </cell>
          <cell r="G271">
            <v>180.18018018018023</v>
          </cell>
          <cell r="H271">
            <v>86.486486486486456</v>
          </cell>
          <cell r="I271">
            <v>81.681681681681667</v>
          </cell>
          <cell r="J271">
            <v>110.51051051051047</v>
          </cell>
          <cell r="K271">
            <v>91.291291291291259</v>
          </cell>
          <cell r="L271">
            <v>100.90090090090091</v>
          </cell>
          <cell r="M271">
            <v>158.55855855855859</v>
          </cell>
          <cell r="N271">
            <v>141.74174174174175</v>
          </cell>
          <cell r="O271">
            <v>148.94894894894892</v>
          </cell>
          <cell r="P271">
            <v>144.14414414414421</v>
          </cell>
          <cell r="Q271">
            <v>125.12512512512512</v>
          </cell>
        </row>
        <row r="272">
          <cell r="A272" t="str">
            <v>011710501</v>
          </cell>
          <cell r="B272">
            <v>11710501</v>
          </cell>
          <cell r="C272" t="str">
            <v>فاصولياء خضراء - محلي</v>
          </cell>
          <cell r="D272" t="str">
            <v>1كغم</v>
          </cell>
        </row>
        <row r="273">
          <cell r="A273" t="str">
            <v>0117106</v>
          </cell>
          <cell r="B273">
            <v>117106</v>
          </cell>
          <cell r="C273" t="str">
            <v>الملوخية</v>
          </cell>
          <cell r="E273">
            <v>154.59933006956965</v>
          </cell>
          <cell r="F273">
            <v>154.59933006956965</v>
          </cell>
          <cell r="G273">
            <v>154.59933006956965</v>
          </cell>
          <cell r="H273">
            <v>231.89899510435455</v>
          </cell>
          <cell r="I273">
            <v>231.89899510435455</v>
          </cell>
          <cell r="J273">
            <v>164.26178819891771</v>
          </cell>
          <cell r="K273">
            <v>154.59933006956965</v>
          </cell>
          <cell r="L273">
            <v>154.59933006956965</v>
          </cell>
          <cell r="M273">
            <v>115.94949755217728</v>
          </cell>
          <cell r="N273">
            <v>170.05926307652661</v>
          </cell>
          <cell r="O273">
            <v>193.24916258696206</v>
          </cell>
          <cell r="P273">
            <v>193.24916258696206</v>
          </cell>
          <cell r="Q273">
            <v>172.79695954650856</v>
          </cell>
        </row>
        <row r="274">
          <cell r="A274" t="str">
            <v>011710601</v>
          </cell>
          <cell r="B274">
            <v>11710601</v>
          </cell>
          <cell r="C274" t="str">
            <v>ملوخية خضراء مفرطة - محلي</v>
          </cell>
          <cell r="D274" t="str">
            <v>1كغم</v>
          </cell>
        </row>
        <row r="275">
          <cell r="A275" t="str">
            <v>0117107</v>
          </cell>
          <cell r="B275">
            <v>117107</v>
          </cell>
          <cell r="C275" t="str">
            <v>لوبيا</v>
          </cell>
          <cell r="E275">
            <v>124.10227003321933</v>
          </cell>
          <cell r="F275">
            <v>124.10227003321933</v>
          </cell>
          <cell r="G275">
            <v>124.10227003321933</v>
          </cell>
          <cell r="H275">
            <v>132.37575470210061</v>
          </cell>
          <cell r="I275">
            <v>248.20454006643871</v>
          </cell>
          <cell r="J275">
            <v>206.83711672203216</v>
          </cell>
          <cell r="K275">
            <v>165.46969337762573</v>
          </cell>
          <cell r="L275">
            <v>148.92272403986311</v>
          </cell>
          <cell r="M275">
            <v>99.28181602657547</v>
          </cell>
          <cell r="N275">
            <v>99.28181602657547</v>
          </cell>
          <cell r="O275">
            <v>99.28181602657547</v>
          </cell>
          <cell r="P275">
            <v>99.28181602657547</v>
          </cell>
          <cell r="Q275">
            <v>139.27032525950165</v>
          </cell>
        </row>
        <row r="276">
          <cell r="A276" t="str">
            <v>011710701</v>
          </cell>
          <cell r="B276">
            <v>11710701</v>
          </cell>
          <cell r="C276" t="str">
            <v>لوبياء خضراء - محلي</v>
          </cell>
          <cell r="D276" t="str">
            <v>1كغم</v>
          </cell>
        </row>
        <row r="277">
          <cell r="A277" t="str">
            <v>0117108</v>
          </cell>
          <cell r="B277">
            <v>117108</v>
          </cell>
          <cell r="C277" t="str">
            <v>بازيلاء خضراء</v>
          </cell>
          <cell r="E277">
            <v>118.5185185185185</v>
          </cell>
          <cell r="F277">
            <v>118.5185185185185</v>
          </cell>
          <cell r="G277">
            <v>177.7777777777778</v>
          </cell>
          <cell r="H277">
            <v>148.14814814814812</v>
          </cell>
          <cell r="I277">
            <v>195.55555555555557</v>
          </cell>
          <cell r="J277">
            <v>195.55555555555557</v>
          </cell>
          <cell r="K277">
            <v>195.55555555555557</v>
          </cell>
          <cell r="L277">
            <v>195.55555555555557</v>
          </cell>
          <cell r="M277">
            <v>195.55555555555557</v>
          </cell>
          <cell r="N277">
            <v>195.55555555555557</v>
          </cell>
          <cell r="O277">
            <v>195.55555555555557</v>
          </cell>
          <cell r="P277">
            <v>195.55555555555557</v>
          </cell>
          <cell r="Q277">
            <v>177.28395061728398</v>
          </cell>
        </row>
        <row r="278">
          <cell r="A278" t="str">
            <v>011710801</v>
          </cell>
          <cell r="B278">
            <v>11710801</v>
          </cell>
          <cell r="C278" t="str">
            <v>بازيلاء خضراء - محلي</v>
          </cell>
          <cell r="D278" t="str">
            <v>1كغم</v>
          </cell>
        </row>
        <row r="279">
          <cell r="A279" t="str">
            <v>0117109</v>
          </cell>
          <cell r="B279">
            <v>117109</v>
          </cell>
          <cell r="C279" t="str">
            <v>فول اخضر</v>
          </cell>
          <cell r="E279">
            <v>201.82011855131276</v>
          </cell>
          <cell r="F279">
            <v>168.18343212609406</v>
          </cell>
          <cell r="G279">
            <v>131.18307705835332</v>
          </cell>
          <cell r="H279">
            <v>134.54674570087528</v>
          </cell>
          <cell r="I279">
            <v>134.54674570087528</v>
          </cell>
          <cell r="J279">
            <v>134.54674570087528</v>
          </cell>
          <cell r="K279">
            <v>134.54674570087528</v>
          </cell>
          <cell r="L279">
            <v>134.54674570087528</v>
          </cell>
          <cell r="M279">
            <v>134.54674570087528</v>
          </cell>
          <cell r="N279">
            <v>134.54674570087528</v>
          </cell>
          <cell r="O279">
            <v>134.54674570087528</v>
          </cell>
          <cell r="P279">
            <v>174.91076941113789</v>
          </cell>
          <cell r="Q279">
            <v>146.03928022949171</v>
          </cell>
        </row>
        <row r="280">
          <cell r="A280" t="str">
            <v>011710901</v>
          </cell>
          <cell r="B280">
            <v>11710901</v>
          </cell>
          <cell r="C280" t="str">
            <v>فول بلدي أخضر - محلي</v>
          </cell>
          <cell r="D280" t="str">
            <v>1كغم</v>
          </cell>
        </row>
        <row r="281">
          <cell r="A281" t="str">
            <v>0117110</v>
          </cell>
          <cell r="B281">
            <v>117110</v>
          </cell>
          <cell r="C281" t="str">
            <v>فلفل اخضر</v>
          </cell>
          <cell r="E281">
            <v>138.16753206783139</v>
          </cell>
          <cell r="F281">
            <v>135.48441195362102</v>
          </cell>
          <cell r="G281">
            <v>150.95294217267985</v>
          </cell>
          <cell r="H281">
            <v>142.85250102805844</v>
          </cell>
          <cell r="I281">
            <v>151.12057458654502</v>
          </cell>
          <cell r="J281">
            <v>162.58129434434511</v>
          </cell>
          <cell r="K281">
            <v>145.57374556576909</v>
          </cell>
          <cell r="L281">
            <v>160.93783112277302</v>
          </cell>
          <cell r="M281">
            <v>140.79953108235821</v>
          </cell>
          <cell r="N281">
            <v>163.35808469303876</v>
          </cell>
          <cell r="O281">
            <v>165.97198002019036</v>
          </cell>
          <cell r="P281">
            <v>125.7941184772333</v>
          </cell>
          <cell r="Q281">
            <v>148.63287892620363</v>
          </cell>
        </row>
        <row r="282">
          <cell r="A282" t="str">
            <v>011711001</v>
          </cell>
          <cell r="B282">
            <v>11711001</v>
          </cell>
          <cell r="C282" t="str">
            <v>فلفل اخضر حار - محلي</v>
          </cell>
          <cell r="D282" t="str">
            <v>1كغم</v>
          </cell>
        </row>
        <row r="283">
          <cell r="A283" t="str">
            <v>011711002</v>
          </cell>
          <cell r="B283">
            <v>11711002</v>
          </cell>
          <cell r="C283" t="str">
            <v>فليفلة خضراء حلوة - محلي</v>
          </cell>
          <cell r="D283" t="str">
            <v>1كغم</v>
          </cell>
        </row>
        <row r="284">
          <cell r="A284" t="str">
            <v>0117111</v>
          </cell>
          <cell r="B284">
            <v>117111</v>
          </cell>
          <cell r="C284" t="str">
            <v>سبانخ</v>
          </cell>
          <cell r="E284">
            <v>149.02662774757073</v>
          </cell>
          <cell r="F284">
            <v>128.8878942681693</v>
          </cell>
          <cell r="G284">
            <v>136.94338765992984</v>
          </cell>
          <cell r="H284">
            <v>104.72141409288756</v>
          </cell>
          <cell r="I284">
            <v>161.10986783521162</v>
          </cell>
          <cell r="J284">
            <v>177.22085461873274</v>
          </cell>
          <cell r="K284">
            <v>161.10986783521162</v>
          </cell>
          <cell r="L284">
            <v>161.10986783521162</v>
          </cell>
          <cell r="M284">
            <v>322.21973567042323</v>
          </cell>
          <cell r="N284">
            <v>157.08212113933138</v>
          </cell>
          <cell r="O284">
            <v>193.33184140225396</v>
          </cell>
          <cell r="P284">
            <v>136.94338765992984</v>
          </cell>
          <cell r="Q284">
            <v>165.80890564707195</v>
          </cell>
        </row>
        <row r="285">
          <cell r="A285" t="str">
            <v>011711101</v>
          </cell>
          <cell r="B285">
            <v>11711101</v>
          </cell>
          <cell r="C285" t="str">
            <v>سبانخ - محلي</v>
          </cell>
          <cell r="D285" t="str">
            <v>1كغم</v>
          </cell>
        </row>
        <row r="286">
          <cell r="A286" t="str">
            <v>0117112</v>
          </cell>
          <cell r="B286">
            <v>117112</v>
          </cell>
          <cell r="C286" t="str">
            <v>زهرة</v>
          </cell>
          <cell r="E286">
            <v>127.72751463544439</v>
          </cell>
          <cell r="F286">
            <v>127.72751463544439</v>
          </cell>
          <cell r="G286">
            <v>124.53432676955822</v>
          </cell>
          <cell r="H286">
            <v>140.50026609898882</v>
          </cell>
          <cell r="I286">
            <v>114.9547631718999</v>
          </cell>
          <cell r="J286">
            <v>166.04576902607775</v>
          </cell>
          <cell r="K286">
            <v>159.65939329430549</v>
          </cell>
          <cell r="L286">
            <v>172.4321447578499</v>
          </cell>
          <cell r="M286">
            <v>255.45502927088879</v>
          </cell>
          <cell r="N286">
            <v>229.90952634379983</v>
          </cell>
          <cell r="O286">
            <v>236.29590207557214</v>
          </cell>
          <cell r="P286">
            <v>204.36402341671106</v>
          </cell>
          <cell r="Q286">
            <v>171.63384779137837</v>
          </cell>
        </row>
        <row r="287">
          <cell r="A287" t="str">
            <v>011711201</v>
          </cell>
          <cell r="B287">
            <v>11711201</v>
          </cell>
          <cell r="C287" t="str">
            <v>زهرة عادية - محلي</v>
          </cell>
          <cell r="D287" t="str">
            <v>1كغم</v>
          </cell>
        </row>
        <row r="288">
          <cell r="A288" t="str">
            <v>0117113</v>
          </cell>
          <cell r="B288">
            <v>117113</v>
          </cell>
          <cell r="C288" t="str">
            <v>ملفوف</v>
          </cell>
          <cell r="E288">
            <v>127.33118971061091</v>
          </cell>
          <cell r="F288">
            <v>115.75562700964629</v>
          </cell>
          <cell r="G288">
            <v>131.18971061093254</v>
          </cell>
          <cell r="H288">
            <v>115.75562700964629</v>
          </cell>
          <cell r="I288">
            <v>138.90675241157558</v>
          </cell>
          <cell r="J288">
            <v>154.3408360128617</v>
          </cell>
          <cell r="K288">
            <v>123.47266881028935</v>
          </cell>
          <cell r="L288">
            <v>154.3408360128617</v>
          </cell>
          <cell r="M288">
            <v>154.3408360128617</v>
          </cell>
          <cell r="N288">
            <v>208.36012861736342</v>
          </cell>
          <cell r="O288">
            <v>239.22829581993577</v>
          </cell>
          <cell r="P288">
            <v>185.20900321543408</v>
          </cell>
          <cell r="Q288">
            <v>154.0192926045016</v>
          </cell>
        </row>
        <row r="289">
          <cell r="A289" t="str">
            <v>011711301</v>
          </cell>
          <cell r="B289">
            <v>11711301</v>
          </cell>
          <cell r="C289" t="str">
            <v>ملفوف ابيض - محلي</v>
          </cell>
          <cell r="D289" t="str">
            <v>1كغم</v>
          </cell>
        </row>
        <row r="290">
          <cell r="A290" t="str">
            <v>0117114</v>
          </cell>
          <cell r="B290">
            <v>117114</v>
          </cell>
          <cell r="C290" t="str">
            <v>خيار</v>
          </cell>
          <cell r="E290">
            <v>156.29480048941193</v>
          </cell>
          <cell r="F290">
            <v>152.85933040608907</v>
          </cell>
          <cell r="G290">
            <v>156.63420327887445</v>
          </cell>
          <cell r="H290">
            <v>118.40432819503991</v>
          </cell>
          <cell r="I290">
            <v>106.22948641108908</v>
          </cell>
          <cell r="J290">
            <v>112.8940973387277</v>
          </cell>
          <cell r="K290">
            <v>117.50390198522473</v>
          </cell>
          <cell r="L290">
            <v>131.17108766340348</v>
          </cell>
          <cell r="M290">
            <v>206.75858665372013</v>
          </cell>
          <cell r="N290">
            <v>201.22666920269575</v>
          </cell>
          <cell r="O290">
            <v>189.28240321814593</v>
          </cell>
          <cell r="P290">
            <v>178.50124098956647</v>
          </cell>
          <cell r="Q290">
            <v>152.31334465266573</v>
          </cell>
        </row>
        <row r="291">
          <cell r="A291" t="str">
            <v>011711401</v>
          </cell>
          <cell r="B291">
            <v>11711401</v>
          </cell>
          <cell r="C291" t="str">
            <v>خيار بلدي - محلي</v>
          </cell>
          <cell r="D291" t="str">
            <v>1كغم</v>
          </cell>
        </row>
        <row r="292">
          <cell r="A292" t="str">
            <v>011711402</v>
          </cell>
          <cell r="B292">
            <v>11711402</v>
          </cell>
          <cell r="C292" t="str">
            <v>خيار حماموت -محلي</v>
          </cell>
          <cell r="D292" t="str">
            <v>1كغم</v>
          </cell>
        </row>
        <row r="293">
          <cell r="A293" t="str">
            <v>0117115</v>
          </cell>
          <cell r="B293">
            <v>117115</v>
          </cell>
          <cell r="C293" t="str">
            <v>خس</v>
          </cell>
          <cell r="E293">
            <v>116.34349030470912</v>
          </cell>
          <cell r="F293">
            <v>99.7229916897507</v>
          </cell>
          <cell r="G293">
            <v>93.074792243767305</v>
          </cell>
          <cell r="H293">
            <v>93.074792243767305</v>
          </cell>
          <cell r="I293">
            <v>96.39889196675901</v>
          </cell>
          <cell r="J293">
            <v>93.074792243767305</v>
          </cell>
          <cell r="K293">
            <v>93.074792243767305</v>
          </cell>
          <cell r="L293">
            <v>99.7229916897507</v>
          </cell>
          <cell r="M293">
            <v>122.9916897506925</v>
          </cell>
          <cell r="N293">
            <v>139.61218836565098</v>
          </cell>
          <cell r="O293">
            <v>126.31578947368425</v>
          </cell>
          <cell r="P293">
            <v>99.7229916897507</v>
          </cell>
          <cell r="Q293">
            <v>106.09418282548476</v>
          </cell>
        </row>
        <row r="294">
          <cell r="A294" t="str">
            <v>011711501</v>
          </cell>
          <cell r="B294">
            <v>11711501</v>
          </cell>
          <cell r="C294" t="str">
            <v>خس - محلي</v>
          </cell>
          <cell r="D294" t="str">
            <v>1كغم</v>
          </cell>
        </row>
        <row r="295">
          <cell r="A295" t="str">
            <v>0117116</v>
          </cell>
          <cell r="B295">
            <v>117116</v>
          </cell>
          <cell r="C295" t="str">
            <v>جزر</v>
          </cell>
          <cell r="E295">
            <v>75.852054542315699</v>
          </cell>
          <cell r="F295">
            <v>74.31953182817297</v>
          </cell>
          <cell r="G295">
            <v>78.827767395465855</v>
          </cell>
          <cell r="H295">
            <v>78.827767395465855</v>
          </cell>
          <cell r="I295">
            <v>82.744822630576849</v>
          </cell>
          <cell r="J295">
            <v>95.946103022815393</v>
          </cell>
          <cell r="K295">
            <v>95.946103022815393</v>
          </cell>
          <cell r="L295">
            <v>109.13210228462202</v>
          </cell>
          <cell r="M295">
            <v>107.2710042676066</v>
          </cell>
          <cell r="N295">
            <v>112.50677842796392</v>
          </cell>
          <cell r="O295">
            <v>107.2710042676066</v>
          </cell>
          <cell r="P295">
            <v>77.725226839199109</v>
          </cell>
          <cell r="Q295">
            <v>91.364188827052189</v>
          </cell>
        </row>
        <row r="296">
          <cell r="A296" t="str">
            <v>011711601</v>
          </cell>
          <cell r="B296">
            <v>11711601</v>
          </cell>
          <cell r="C296" t="str">
            <v>جزر - اسرائيل</v>
          </cell>
          <cell r="D296" t="str">
            <v>1كغم</v>
          </cell>
        </row>
        <row r="297">
          <cell r="A297" t="str">
            <v>011711602</v>
          </cell>
          <cell r="B297">
            <v>11711602</v>
          </cell>
          <cell r="C297" t="str">
            <v>جزر - محلي</v>
          </cell>
          <cell r="D297" t="str">
            <v>1كغم</v>
          </cell>
        </row>
        <row r="298">
          <cell r="A298" t="str">
            <v>0117117</v>
          </cell>
          <cell r="B298">
            <v>117117</v>
          </cell>
          <cell r="C298" t="str">
            <v>بقدونس - محلي</v>
          </cell>
          <cell r="E298">
            <v>147.36842105263159</v>
          </cell>
          <cell r="F298">
            <v>126.31578947368425</v>
          </cell>
          <cell r="G298">
            <v>126.31578947368425</v>
          </cell>
          <cell r="H298">
            <v>126.31578947368425</v>
          </cell>
          <cell r="I298">
            <v>147.36842105263159</v>
          </cell>
          <cell r="J298">
            <v>147.36842105263159</v>
          </cell>
          <cell r="K298">
            <v>168.42105263157899</v>
          </cell>
          <cell r="L298">
            <v>168.42105263157899</v>
          </cell>
          <cell r="M298">
            <v>157.89473684210532</v>
          </cell>
          <cell r="N298">
            <v>168.42105263157899</v>
          </cell>
          <cell r="O298">
            <v>168.42105263157899</v>
          </cell>
          <cell r="P298">
            <v>154.38596491228068</v>
          </cell>
          <cell r="Q298">
            <v>150.58479532163747</v>
          </cell>
        </row>
        <row r="299">
          <cell r="A299" t="str">
            <v>011711701</v>
          </cell>
          <cell r="B299">
            <v>11711701</v>
          </cell>
          <cell r="C299" t="str">
            <v>بقدونس - محلي</v>
          </cell>
          <cell r="D299" t="str">
            <v>بحدود 150 غم ضمه</v>
          </cell>
        </row>
        <row r="300">
          <cell r="A300" t="str">
            <v>0117118</v>
          </cell>
          <cell r="B300">
            <v>117118</v>
          </cell>
          <cell r="C300" t="str">
            <v>فجل</v>
          </cell>
          <cell r="E300">
            <v>143.29454990814452</v>
          </cell>
          <cell r="F300">
            <v>132.27189222290264</v>
          </cell>
          <cell r="G300">
            <v>202.08205756276783</v>
          </cell>
          <cell r="H300">
            <v>169.0140845070423</v>
          </cell>
          <cell r="I300">
            <v>220.45315370483769</v>
          </cell>
          <cell r="J300">
            <v>220.45315370483769</v>
          </cell>
          <cell r="K300">
            <v>220.45315370483769</v>
          </cell>
          <cell r="L300">
            <v>220.45315370483769</v>
          </cell>
          <cell r="M300">
            <v>117.57501530924675</v>
          </cell>
          <cell r="N300">
            <v>238.82424984690749</v>
          </cell>
          <cell r="O300">
            <v>257.19534598897724</v>
          </cell>
          <cell r="P300">
            <v>191.059399877526</v>
          </cell>
          <cell r="Q300">
            <v>194.4274341702388</v>
          </cell>
        </row>
        <row r="301">
          <cell r="A301" t="str">
            <v>011711801</v>
          </cell>
          <cell r="B301">
            <v>11711801</v>
          </cell>
          <cell r="C301" t="str">
            <v>فجل احمر - محلي</v>
          </cell>
          <cell r="D301" t="str">
            <v>1كغم</v>
          </cell>
        </row>
        <row r="302">
          <cell r="A302" t="str">
            <v>0117119</v>
          </cell>
          <cell r="B302">
            <v>117119</v>
          </cell>
          <cell r="C302" t="str">
            <v xml:space="preserve">زعتر اخضر </v>
          </cell>
          <cell r="E302">
            <v>130.73929961089496</v>
          </cell>
          <cell r="F302">
            <v>116.73151750972762</v>
          </cell>
          <cell r="G302">
            <v>140.07782101167319</v>
          </cell>
          <cell r="H302">
            <v>151.75097276264594</v>
          </cell>
          <cell r="I302">
            <v>231.12840466926059</v>
          </cell>
          <cell r="J302">
            <v>233.4630350194553</v>
          </cell>
          <cell r="K302">
            <v>186.77042801556422</v>
          </cell>
          <cell r="L302">
            <v>186.77042801556422</v>
          </cell>
          <cell r="M302">
            <v>186.77042801556422</v>
          </cell>
          <cell r="N302">
            <v>140.07782101167319</v>
          </cell>
          <cell r="O302">
            <v>140.07782101167319</v>
          </cell>
          <cell r="P302">
            <v>140.07782101167319</v>
          </cell>
          <cell r="Q302">
            <v>165.36964980544749</v>
          </cell>
        </row>
        <row r="303">
          <cell r="A303" t="str">
            <v>011711901</v>
          </cell>
          <cell r="B303">
            <v>11711901</v>
          </cell>
          <cell r="C303" t="str">
            <v>زعتر اخضر - محلي</v>
          </cell>
          <cell r="D303" t="str">
            <v>1كغم</v>
          </cell>
        </row>
        <row r="304">
          <cell r="A304" t="str">
            <v>0117120</v>
          </cell>
          <cell r="B304">
            <v>117120</v>
          </cell>
          <cell r="C304" t="str">
            <v xml:space="preserve">خضار اخرى </v>
          </cell>
          <cell r="E304">
            <v>130.83389288714451</v>
          </cell>
          <cell r="F304">
            <v>130.06626565831556</v>
          </cell>
          <cell r="G304">
            <v>138.09244387310187</v>
          </cell>
          <cell r="H304">
            <v>120.70786280210653</v>
          </cell>
          <cell r="I304">
            <v>136.21654360236315</v>
          </cell>
          <cell r="J304">
            <v>145.32950285728097</v>
          </cell>
          <cell r="K304">
            <v>151.70814193532385</v>
          </cell>
          <cell r="L304">
            <v>147.35633301750912</v>
          </cell>
          <cell r="M304">
            <v>117.67687398655772</v>
          </cell>
          <cell r="N304">
            <v>136.78500808850825</v>
          </cell>
          <cell r="O304">
            <v>135.11898195279869</v>
          </cell>
          <cell r="P304">
            <v>124.73941625181183</v>
          </cell>
          <cell r="Q304">
            <v>134.55260557606852</v>
          </cell>
        </row>
        <row r="305">
          <cell r="A305" t="str">
            <v>011711801</v>
          </cell>
          <cell r="B305">
            <v>11711801</v>
          </cell>
          <cell r="C305" t="str">
            <v>بصل اخضر- محلي</v>
          </cell>
          <cell r="D305" t="str">
            <v>1كغم</v>
          </cell>
        </row>
        <row r="306">
          <cell r="A306" t="str">
            <v>011711802</v>
          </cell>
          <cell r="B306">
            <v>11711802</v>
          </cell>
          <cell r="C306" t="str">
            <v>ثوم اخضر</v>
          </cell>
          <cell r="D306" t="str">
            <v>1كغم</v>
          </cell>
        </row>
        <row r="307">
          <cell r="A307" t="str">
            <v>011711803</v>
          </cell>
          <cell r="B307">
            <v>11711803</v>
          </cell>
          <cell r="C307" t="str">
            <v>قرع - محلي</v>
          </cell>
          <cell r="D307" t="str">
            <v>1كغم</v>
          </cell>
        </row>
        <row r="308">
          <cell r="A308" t="str">
            <v>011711804</v>
          </cell>
          <cell r="B308">
            <v>11711804</v>
          </cell>
          <cell r="C308" t="str">
            <v>فقوس - محلي</v>
          </cell>
          <cell r="D308" t="str">
            <v>1كغم</v>
          </cell>
        </row>
        <row r="309">
          <cell r="A309" t="str">
            <v>011711805</v>
          </cell>
          <cell r="B309">
            <v>11711805</v>
          </cell>
          <cell r="C309" t="str">
            <v>ورق عنب (دوالي)</v>
          </cell>
          <cell r="D309" t="str">
            <v>1كغم</v>
          </cell>
        </row>
        <row r="310">
          <cell r="A310" t="str">
            <v>011711806</v>
          </cell>
          <cell r="B310">
            <v>11711806</v>
          </cell>
          <cell r="C310" t="str">
            <v>زيتون اخضر</v>
          </cell>
          <cell r="D310" t="str">
            <v>1كغم</v>
          </cell>
        </row>
        <row r="311">
          <cell r="A311" t="str">
            <v>01172</v>
          </cell>
          <cell r="B311">
            <v>1172</v>
          </cell>
          <cell r="C311" t="str">
            <v>خضروات مجمدة</v>
          </cell>
          <cell r="E311">
            <v>74.196558533934294</v>
          </cell>
          <cell r="F311">
            <v>74.196558533934294</v>
          </cell>
          <cell r="G311">
            <v>73.854265770303641</v>
          </cell>
          <cell r="H311">
            <v>73.854265770303641</v>
          </cell>
          <cell r="I311">
            <v>73.854265770303641</v>
          </cell>
          <cell r="J311">
            <v>73.854265770303641</v>
          </cell>
          <cell r="K311">
            <v>74.88114406119557</v>
          </cell>
          <cell r="L311">
            <v>74.88114406119557</v>
          </cell>
          <cell r="M311">
            <v>74.538851297564932</v>
          </cell>
          <cell r="N311">
            <v>74.88114406119557</v>
          </cell>
          <cell r="O311">
            <v>74.88114406119557</v>
          </cell>
          <cell r="P311">
            <v>73.854265770303641</v>
          </cell>
          <cell r="Q311">
            <v>74.310656121811164</v>
          </cell>
        </row>
        <row r="312">
          <cell r="A312" t="str">
            <v>0117201</v>
          </cell>
          <cell r="B312">
            <v>117201</v>
          </cell>
          <cell r="C312" t="str">
            <v>بازيلاء مجمدة</v>
          </cell>
          <cell r="E312">
            <v>78.688524590163937</v>
          </cell>
          <cell r="F312">
            <v>78.688524590163937</v>
          </cell>
          <cell r="G312">
            <v>78.688524590163937</v>
          </cell>
          <cell r="H312">
            <v>78.688524590163937</v>
          </cell>
          <cell r="I312">
            <v>78.688524590163937</v>
          </cell>
          <cell r="J312">
            <v>78.688524590163937</v>
          </cell>
          <cell r="K312">
            <v>78.688524590163937</v>
          </cell>
          <cell r="L312">
            <v>78.688524590163937</v>
          </cell>
          <cell r="M312">
            <v>78.688524590163937</v>
          </cell>
          <cell r="N312">
            <v>78.688524590163937</v>
          </cell>
          <cell r="O312">
            <v>78.688524590163937</v>
          </cell>
          <cell r="P312">
            <v>78.688524590163937</v>
          </cell>
          <cell r="Q312">
            <v>78.688524590163951</v>
          </cell>
        </row>
        <row r="313">
          <cell r="A313" t="str">
            <v>011720101</v>
          </cell>
          <cell r="B313">
            <v>11720101</v>
          </cell>
          <cell r="C313" t="str">
            <v>بازيلاء خضراء مجمدة - اسرائيل</v>
          </cell>
          <cell r="D313" t="str">
            <v>كيس /800غم</v>
          </cell>
        </row>
        <row r="314">
          <cell r="A314" t="str">
            <v>0117203</v>
          </cell>
          <cell r="B314">
            <v>117203</v>
          </cell>
          <cell r="C314" t="str">
            <v>خضروات مشكلة مجمدة</v>
          </cell>
          <cell r="E314">
            <v>68.571428571428555</v>
          </cell>
          <cell r="F314">
            <v>68.571428571428555</v>
          </cell>
          <cell r="G314">
            <v>68.571428571428555</v>
          </cell>
          <cell r="H314">
            <v>68.571428571428555</v>
          </cell>
          <cell r="I314">
            <v>68.571428571428555</v>
          </cell>
          <cell r="J314">
            <v>68.571428571428555</v>
          </cell>
          <cell r="K314">
            <v>68.571428571428555</v>
          </cell>
          <cell r="L314">
            <v>68.571428571428555</v>
          </cell>
          <cell r="M314">
            <v>68.571428571428555</v>
          </cell>
          <cell r="N314">
            <v>68.571428571428555</v>
          </cell>
          <cell r="O314">
            <v>68.571428571428555</v>
          </cell>
          <cell r="P314">
            <v>68.571428571428555</v>
          </cell>
          <cell r="Q314">
            <v>68.571428571428555</v>
          </cell>
        </row>
        <row r="315">
          <cell r="A315" t="str">
            <v>011720301</v>
          </cell>
          <cell r="B315">
            <v>11720301</v>
          </cell>
          <cell r="C315" t="str">
            <v>خضروات مشكلة مجمدة - اسرائيل</v>
          </cell>
          <cell r="D315" t="str">
            <v>كيس /800غم</v>
          </cell>
        </row>
        <row r="316">
          <cell r="A316" t="str">
            <v>0117204</v>
          </cell>
          <cell r="B316">
            <v>117204</v>
          </cell>
          <cell r="C316" t="str">
            <v>خضروات اخرى مجمدة</v>
          </cell>
          <cell r="E316">
            <v>65.22317102383731</v>
          </cell>
          <cell r="F316">
            <v>65.22317102383731</v>
          </cell>
          <cell r="G316">
            <v>61.386513904788018</v>
          </cell>
          <cell r="H316">
            <v>61.386513904788018</v>
          </cell>
          <cell r="I316">
            <v>61.386513904788018</v>
          </cell>
          <cell r="J316">
            <v>61.386513904788018</v>
          </cell>
          <cell r="K316">
            <v>72.896485261935794</v>
          </cell>
          <cell r="L316">
            <v>72.896485261935794</v>
          </cell>
          <cell r="M316">
            <v>69.059828142886545</v>
          </cell>
          <cell r="N316">
            <v>72.896485261935794</v>
          </cell>
          <cell r="O316">
            <v>72.896485261935794</v>
          </cell>
          <cell r="P316">
            <v>61.386513904788018</v>
          </cell>
          <cell r="Q316">
            <v>66.50205673018705</v>
          </cell>
        </row>
        <row r="317">
          <cell r="A317" t="str">
            <v>011720401</v>
          </cell>
          <cell r="B317">
            <v>11720401</v>
          </cell>
          <cell r="C317" t="str">
            <v>بامية خضراء مجمدة - اسرائيل</v>
          </cell>
          <cell r="D317" t="str">
            <v>كيس /400غم</v>
          </cell>
        </row>
        <row r="318">
          <cell r="A318" t="str">
            <v>011720402</v>
          </cell>
          <cell r="B318">
            <v>11720402</v>
          </cell>
          <cell r="C318" t="str">
            <v>بامية خضراء مجمدة - مصر</v>
          </cell>
          <cell r="D318" t="str">
            <v>كيس /400غم</v>
          </cell>
        </row>
        <row r="319">
          <cell r="A319" t="str">
            <v>01173</v>
          </cell>
          <cell r="B319">
            <v>1173</v>
          </cell>
          <cell r="C319" t="str">
            <v>خضروات مجففة</v>
          </cell>
          <cell r="E319">
            <v>100.69655818817343</v>
          </cell>
          <cell r="F319">
            <v>93.324188065316989</v>
          </cell>
          <cell r="G319">
            <v>94.896787453115238</v>
          </cell>
          <cell r="H319">
            <v>89.366425949248892</v>
          </cell>
          <cell r="I319">
            <v>93.725929727364147</v>
          </cell>
          <cell r="J319">
            <v>102.15305605471777</v>
          </cell>
          <cell r="K319">
            <v>87.878121354382941</v>
          </cell>
          <cell r="L319">
            <v>84.257176970658662</v>
          </cell>
          <cell r="M319">
            <v>107.56311635634684</v>
          </cell>
          <cell r="N319">
            <v>119.01222974313744</v>
          </cell>
          <cell r="O319">
            <v>115.08608024875821</v>
          </cell>
          <cell r="P319">
            <v>102.05871704477732</v>
          </cell>
          <cell r="Q319">
            <v>99.168198929666474</v>
          </cell>
        </row>
        <row r="320">
          <cell r="A320" t="str">
            <v>0117301</v>
          </cell>
          <cell r="B320">
            <v>117301</v>
          </cell>
          <cell r="C320" t="str">
            <v>ملوخية مجففة</v>
          </cell>
          <cell r="E320">
            <v>102.85714285714286</v>
          </cell>
          <cell r="F320">
            <v>102.85714285714286</v>
          </cell>
          <cell r="G320">
            <v>102.85714285714286</v>
          </cell>
          <cell r="H320">
            <v>102.85714285714286</v>
          </cell>
          <cell r="I320">
            <v>102.85714285714286</v>
          </cell>
          <cell r="J320">
            <v>102.85714285714286</v>
          </cell>
          <cell r="K320">
            <v>102.85714285714286</v>
          </cell>
          <cell r="L320">
            <v>102.85714285714286</v>
          </cell>
          <cell r="M320">
            <v>102.85714285714286</v>
          </cell>
          <cell r="N320">
            <v>102.85714285714286</v>
          </cell>
          <cell r="O320">
            <v>102.85714285714286</v>
          </cell>
          <cell r="P320">
            <v>102.85714285714286</v>
          </cell>
          <cell r="Q320">
            <v>102.85714285714288</v>
          </cell>
        </row>
        <row r="321">
          <cell r="A321" t="str">
            <v>011730101</v>
          </cell>
          <cell r="B321">
            <v>11730101</v>
          </cell>
          <cell r="C321" t="str">
            <v>ملوخية  ناشفة مطحونة - ماركة الولد أو عال العال - محلي</v>
          </cell>
          <cell r="D321" t="str">
            <v>500غم</v>
          </cell>
        </row>
        <row r="322">
          <cell r="A322" t="str">
            <v>0117302</v>
          </cell>
          <cell r="B322">
            <v>117302</v>
          </cell>
          <cell r="C322" t="str">
            <v>بصل ناشف</v>
          </cell>
          <cell r="E322">
            <v>95.863665155232539</v>
          </cell>
          <cell r="F322">
            <v>89.67224771282487</v>
          </cell>
          <cell r="G322">
            <v>86.638637243924336</v>
          </cell>
          <cell r="H322">
            <v>79.886387629360499</v>
          </cell>
          <cell r="I322">
            <v>89.31569660807412</v>
          </cell>
          <cell r="J322">
            <v>103.54459271167653</v>
          </cell>
          <cell r="K322">
            <v>79.485952087043401</v>
          </cell>
          <cell r="L322">
            <v>74.940074306423185</v>
          </cell>
          <cell r="M322">
            <v>107.77262903823288</v>
          </cell>
          <cell r="N322">
            <v>121.6793204864606</v>
          </cell>
          <cell r="O322">
            <v>119.56299695043325</v>
          </cell>
          <cell r="P322">
            <v>99.136399923748471</v>
          </cell>
          <cell r="Q322">
            <v>95.624883321119569</v>
          </cell>
        </row>
        <row r="323">
          <cell r="A323" t="str">
            <v>011730201</v>
          </cell>
          <cell r="B323">
            <v>11730201</v>
          </cell>
          <cell r="C323" t="str">
            <v>بصل ناشف بلدي - محلي</v>
          </cell>
          <cell r="D323" t="str">
            <v>1كغم</v>
          </cell>
        </row>
        <row r="324">
          <cell r="A324" t="str">
            <v>011730202</v>
          </cell>
          <cell r="B324">
            <v>11730202</v>
          </cell>
          <cell r="C324" t="str">
            <v>بصل ناشف - اسرائيل</v>
          </cell>
          <cell r="D324" t="str">
            <v>1كغم</v>
          </cell>
        </row>
        <row r="325">
          <cell r="A325" t="str">
            <v>0117303</v>
          </cell>
          <cell r="B325">
            <v>117303</v>
          </cell>
          <cell r="C325" t="str">
            <v>ثوم</v>
          </cell>
          <cell r="E325">
            <v>119.27597715651366</v>
          </cell>
          <cell r="F325">
            <v>99.793442212646454</v>
          </cell>
          <cell r="G325">
            <v>123.18769950127819</v>
          </cell>
          <cell r="H325">
            <v>117.94324284466572</v>
          </cell>
          <cell r="I325">
            <v>102.65641625106522</v>
          </cell>
          <cell r="J325">
            <v>92.390774625958656</v>
          </cell>
          <cell r="K325">
            <v>110.32580145245407</v>
          </cell>
          <cell r="L325">
            <v>107.7892370636185</v>
          </cell>
          <cell r="M325">
            <v>107.7892370636185</v>
          </cell>
          <cell r="N325">
            <v>117.94324284466572</v>
          </cell>
          <cell r="O325">
            <v>103.29602627875317</v>
          </cell>
          <cell r="P325">
            <v>112.45446970669671</v>
          </cell>
          <cell r="Q325">
            <v>109.5704639168279</v>
          </cell>
        </row>
        <row r="326">
          <cell r="A326" t="str">
            <v>011730301</v>
          </cell>
          <cell r="B326">
            <v>11730301</v>
          </cell>
          <cell r="C326" t="str">
            <v>ثوم بلدي ناشف - محلي</v>
          </cell>
          <cell r="D326" t="str">
            <v>1كغم</v>
          </cell>
        </row>
        <row r="327">
          <cell r="A327" t="str">
            <v>011730302</v>
          </cell>
          <cell r="B327">
            <v>11730302</v>
          </cell>
          <cell r="C327" t="str">
            <v>ثوم ناشف - اسرائيل</v>
          </cell>
          <cell r="D327" t="str">
            <v>1كغم</v>
          </cell>
        </row>
        <row r="328">
          <cell r="A328" t="str">
            <v>0117304</v>
          </cell>
          <cell r="B328">
            <v>117304</v>
          </cell>
          <cell r="C328" t="str">
            <v>زعتر مجفف</v>
          </cell>
          <cell r="E328">
            <v>124.88635834834963</v>
          </cell>
          <cell r="F328">
            <v>129.19278449829272</v>
          </cell>
          <cell r="G328">
            <v>137.15625507715578</v>
          </cell>
          <cell r="H328">
            <v>143.90640717726495</v>
          </cell>
          <cell r="I328">
            <v>147.49509563555091</v>
          </cell>
          <cell r="J328">
            <v>140.67658756480756</v>
          </cell>
          <cell r="K328">
            <v>142.11206294812197</v>
          </cell>
          <cell r="L328">
            <v>142.11206294812197</v>
          </cell>
          <cell r="M328">
            <v>142.11206294812197</v>
          </cell>
          <cell r="N328">
            <v>142.11206294812197</v>
          </cell>
          <cell r="O328">
            <v>129.19278449829272</v>
          </cell>
          <cell r="P328">
            <v>133.49921064823585</v>
          </cell>
          <cell r="Q328">
            <v>137.87114460336986</v>
          </cell>
        </row>
        <row r="329">
          <cell r="A329" t="str">
            <v>011730401</v>
          </cell>
          <cell r="B329">
            <v>11730401</v>
          </cell>
          <cell r="C329" t="str">
            <v>زعتر مجفف</v>
          </cell>
          <cell r="D329" t="str">
            <v>1كغم</v>
          </cell>
        </row>
        <row r="330">
          <cell r="A330" t="str">
            <v>01174</v>
          </cell>
          <cell r="B330">
            <v>1174</v>
          </cell>
          <cell r="C330" t="str">
            <v>بقول مجففة</v>
          </cell>
          <cell r="E330">
            <v>105.49599346310107</v>
          </cell>
          <cell r="F330">
            <v>105.49599346310107</v>
          </cell>
          <cell r="G330">
            <v>105.13939267178449</v>
          </cell>
          <cell r="H330">
            <v>105.76976166919899</v>
          </cell>
          <cell r="I330">
            <v>105.49599346310107</v>
          </cell>
          <cell r="J330">
            <v>105.74188620127121</v>
          </cell>
          <cell r="K330">
            <v>106.96867522996523</v>
          </cell>
          <cell r="L330">
            <v>108.67485638350315</v>
          </cell>
          <cell r="M330">
            <v>105.74188620127121</v>
          </cell>
          <cell r="N330">
            <v>106.96867522996523</v>
          </cell>
          <cell r="O330">
            <v>106.96867522996523</v>
          </cell>
          <cell r="P330">
            <v>105.74188620127121</v>
          </cell>
          <cell r="Q330">
            <v>106.18363961729159</v>
          </cell>
        </row>
        <row r="331">
          <cell r="A331" t="str">
            <v>0117401</v>
          </cell>
          <cell r="B331">
            <v>117401</v>
          </cell>
          <cell r="C331" t="str">
            <v>عدس حب</v>
          </cell>
          <cell r="E331">
            <v>106.46157490338889</v>
          </cell>
          <cell r="F331">
            <v>106.46157490338889</v>
          </cell>
          <cell r="G331">
            <v>105.57066740053662</v>
          </cell>
          <cell r="H331">
            <v>106.46157490338889</v>
          </cell>
          <cell r="I331">
            <v>106.46157490338889</v>
          </cell>
          <cell r="J331">
            <v>105.57066740053662</v>
          </cell>
          <cell r="K331">
            <v>111.65784174880368</v>
          </cell>
          <cell r="L331">
            <v>117.10773239372777</v>
          </cell>
          <cell r="M331">
            <v>105.57066740053662</v>
          </cell>
          <cell r="N331">
            <v>111.65784174880368</v>
          </cell>
          <cell r="O331">
            <v>111.65784174880368</v>
          </cell>
          <cell r="P331">
            <v>105.57066740053662</v>
          </cell>
          <cell r="Q331">
            <v>108.35085223798676</v>
          </cell>
        </row>
        <row r="332">
          <cell r="A332" t="str">
            <v>011740101</v>
          </cell>
          <cell r="B332">
            <v>11740101</v>
          </cell>
          <cell r="C332" t="str">
            <v>عدس حب - محلي</v>
          </cell>
          <cell r="D332" t="str">
            <v>1كغم</v>
          </cell>
        </row>
        <row r="333">
          <cell r="A333" t="str">
            <v>011740102</v>
          </cell>
          <cell r="B333">
            <v>11740102</v>
          </cell>
          <cell r="C333" t="str">
            <v>عدس حب - تركيا</v>
          </cell>
          <cell r="D333" t="str">
            <v>1كغم</v>
          </cell>
        </row>
        <row r="334">
          <cell r="A334" t="str">
            <v>0117402</v>
          </cell>
          <cell r="B334">
            <v>117402</v>
          </cell>
          <cell r="C334" t="str">
            <v>عدس مجروش</v>
          </cell>
          <cell r="E334">
            <v>95.019156360006477</v>
          </cell>
          <cell r="F334">
            <v>95.019156360006477</v>
          </cell>
          <cell r="G334">
            <v>91.95402228387718</v>
          </cell>
          <cell r="H334">
            <v>95.019156360006477</v>
          </cell>
          <cell r="I334">
            <v>95.019156360006477</v>
          </cell>
          <cell r="J334">
            <v>95.019156360006477</v>
          </cell>
          <cell r="K334">
            <v>91.95402228387718</v>
          </cell>
          <cell r="L334">
            <v>91.95402228387718</v>
          </cell>
          <cell r="M334">
            <v>95.019156360006477</v>
          </cell>
          <cell r="N334">
            <v>91.95402228387718</v>
          </cell>
          <cell r="O334">
            <v>91.95402228387718</v>
          </cell>
          <cell r="P334">
            <v>95.019156360006477</v>
          </cell>
          <cell r="Q334">
            <v>93.742017161619287</v>
          </cell>
        </row>
        <row r="335">
          <cell r="A335" t="str">
            <v>011740201</v>
          </cell>
          <cell r="B335">
            <v>11740201</v>
          </cell>
          <cell r="C335" t="str">
            <v>عدس مجروش - تركيا</v>
          </cell>
          <cell r="D335" t="str">
            <v>1كغم</v>
          </cell>
        </row>
        <row r="336">
          <cell r="A336" t="str">
            <v>0117403</v>
          </cell>
          <cell r="B336">
            <v>117403</v>
          </cell>
          <cell r="C336" t="str">
            <v>حمص حب</v>
          </cell>
          <cell r="E336">
            <v>96.985949874721527</v>
          </cell>
          <cell r="F336">
            <v>96.985949874721527</v>
          </cell>
          <cell r="G336">
            <v>101.43033424452125</v>
          </cell>
          <cell r="H336">
            <v>96.985949874721527</v>
          </cell>
          <cell r="I336">
            <v>96.985949874721527</v>
          </cell>
          <cell r="J336">
            <v>104.75679875447547</v>
          </cell>
          <cell r="K336">
            <v>99.970828883584247</v>
          </cell>
          <cell r="L336">
            <v>99.970828883584247</v>
          </cell>
          <cell r="M336">
            <v>104.75679875447547</v>
          </cell>
          <cell r="N336">
            <v>99.970828883584247</v>
          </cell>
          <cell r="O336">
            <v>99.970828883584247</v>
          </cell>
          <cell r="P336">
            <v>104.75679875447547</v>
          </cell>
          <cell r="Q336">
            <v>100.29398712843089</v>
          </cell>
        </row>
        <row r="337">
          <cell r="A337" t="str">
            <v>011740301</v>
          </cell>
          <cell r="B337">
            <v>11740301</v>
          </cell>
          <cell r="C337" t="str">
            <v>حمص حبة وسط - محلي</v>
          </cell>
          <cell r="D337" t="str">
            <v>1كغم</v>
          </cell>
        </row>
        <row r="338">
          <cell r="A338" t="str">
            <v>011740302</v>
          </cell>
          <cell r="B338">
            <v>11740302</v>
          </cell>
          <cell r="C338" t="str">
            <v>حمص حب - تركيا</v>
          </cell>
          <cell r="D338" t="str">
            <v>1كغم</v>
          </cell>
        </row>
        <row r="339">
          <cell r="A339" t="str">
            <v>0117404</v>
          </cell>
          <cell r="B339">
            <v>117404</v>
          </cell>
          <cell r="C339" t="str">
            <v>فول حب</v>
          </cell>
          <cell r="E339">
            <v>96.469034630392642</v>
          </cell>
          <cell r="F339">
            <v>96.469034630392642</v>
          </cell>
          <cell r="G339">
            <v>102.22108625822661</v>
          </cell>
          <cell r="H339">
            <v>99.796525727392591</v>
          </cell>
          <cell r="I339">
            <v>96.469034630392642</v>
          </cell>
          <cell r="J339">
            <v>104.03044949137015</v>
          </cell>
          <cell r="K339">
            <v>104.03044949137015</v>
          </cell>
          <cell r="L339">
            <v>104.03044949137015</v>
          </cell>
          <cell r="M339">
            <v>104.03044949137015</v>
          </cell>
          <cell r="N339">
            <v>104.03044949137015</v>
          </cell>
          <cell r="O339">
            <v>104.03044949137015</v>
          </cell>
          <cell r="P339">
            <v>104.03044949137015</v>
          </cell>
          <cell r="Q339">
            <v>101.63648852636568</v>
          </cell>
        </row>
        <row r="340">
          <cell r="A340" t="str">
            <v>011740401</v>
          </cell>
          <cell r="B340">
            <v>11740401</v>
          </cell>
          <cell r="C340" t="str">
            <v>فول حب بلدي - محلي</v>
          </cell>
          <cell r="D340" t="str">
            <v>1كغم</v>
          </cell>
        </row>
        <row r="341">
          <cell r="A341" t="str">
            <v>011740402</v>
          </cell>
          <cell r="B341">
            <v>11740402</v>
          </cell>
          <cell r="C341" t="str">
            <v>فول حبة صغيرة حلل - تركيا</v>
          </cell>
          <cell r="D341" t="str">
            <v>1كغم</v>
          </cell>
        </row>
        <row r="342">
          <cell r="A342" t="str">
            <v>0117405</v>
          </cell>
          <cell r="B342">
            <v>117405</v>
          </cell>
          <cell r="C342" t="str">
            <v>فاصولياء ناشفه</v>
          </cell>
          <cell r="E342">
            <v>124.51940902600556</v>
          </cell>
          <cell r="F342">
            <v>124.51940902600556</v>
          </cell>
          <cell r="G342">
            <v>124.51940902600556</v>
          </cell>
          <cell r="H342">
            <v>127.35912798093145</v>
          </cell>
          <cell r="I342">
            <v>124.51940902600556</v>
          </cell>
          <cell r="J342">
            <v>124.51940902600556</v>
          </cell>
          <cell r="K342">
            <v>124.51940902600556</v>
          </cell>
          <cell r="L342">
            <v>124.51940902600556</v>
          </cell>
          <cell r="M342">
            <v>124.51940902600556</v>
          </cell>
          <cell r="N342">
            <v>124.51940902600556</v>
          </cell>
          <cell r="O342">
            <v>124.51940902600556</v>
          </cell>
          <cell r="P342">
            <v>124.51940902600556</v>
          </cell>
          <cell r="Q342">
            <v>124.75605227224939</v>
          </cell>
        </row>
        <row r="343">
          <cell r="A343" t="str">
            <v>011740501</v>
          </cell>
          <cell r="B343">
            <v>11740501</v>
          </cell>
          <cell r="C343" t="str">
            <v>فاصولياء ناشفة حبة بيضاء صغيرة - محلي</v>
          </cell>
          <cell r="D343" t="str">
            <v>1كغم</v>
          </cell>
        </row>
        <row r="344">
          <cell r="A344" t="str">
            <v>011740502</v>
          </cell>
          <cell r="B344">
            <v>11740502</v>
          </cell>
          <cell r="C344" t="str">
            <v>فاصولياء ناشفة حبة كبيرة - تركيا</v>
          </cell>
          <cell r="D344" t="str">
            <v>1كغم</v>
          </cell>
        </row>
        <row r="345">
          <cell r="A345" t="str">
            <v>0117406</v>
          </cell>
          <cell r="B345">
            <v>117406</v>
          </cell>
          <cell r="C345" t="str">
            <v>بقول اخرى مجففة</v>
          </cell>
          <cell r="E345">
            <v>105.301768756445</v>
          </cell>
          <cell r="F345">
            <v>105.301768756445</v>
          </cell>
          <cell r="G345">
            <v>105.301768756445</v>
          </cell>
          <cell r="H345">
            <v>105.301768756445</v>
          </cell>
          <cell r="I345">
            <v>105.301768756445</v>
          </cell>
          <cell r="J345">
            <v>105.301768756445</v>
          </cell>
          <cell r="K345">
            <v>105.301768756445</v>
          </cell>
          <cell r="L345">
            <v>105.301768756445</v>
          </cell>
          <cell r="M345">
            <v>105.301768756445</v>
          </cell>
          <cell r="N345">
            <v>105.301768756445</v>
          </cell>
          <cell r="O345">
            <v>105.301768756445</v>
          </cell>
          <cell r="P345">
            <v>105.301768756445</v>
          </cell>
          <cell r="Q345">
            <v>105.30176875644499</v>
          </cell>
        </row>
        <row r="346">
          <cell r="A346" t="str">
            <v>011740601</v>
          </cell>
          <cell r="B346">
            <v>11740601</v>
          </cell>
          <cell r="C346" t="str">
            <v>لوبيا ناشفة</v>
          </cell>
          <cell r="D346" t="str">
            <v>1كغم</v>
          </cell>
        </row>
        <row r="347">
          <cell r="A347" t="str">
            <v>011740602</v>
          </cell>
          <cell r="B347">
            <v>11740602</v>
          </cell>
          <cell r="C347" t="str">
            <v>بازيلاء ناشفة</v>
          </cell>
          <cell r="D347" t="str">
            <v>1كغم</v>
          </cell>
        </row>
        <row r="348">
          <cell r="A348" t="str">
            <v>011740603</v>
          </cell>
          <cell r="B348">
            <v>11740603</v>
          </cell>
          <cell r="C348" t="str">
            <v>ذرة صفراء</v>
          </cell>
          <cell r="D348" t="str">
            <v>1كغم</v>
          </cell>
        </row>
        <row r="349">
          <cell r="A349" t="str">
            <v>011740604</v>
          </cell>
          <cell r="B349">
            <v>11740604</v>
          </cell>
          <cell r="C349" t="str">
            <v>ترمس ناشف - تركيا</v>
          </cell>
          <cell r="D349" t="str">
            <v>1كغم</v>
          </cell>
        </row>
        <row r="350">
          <cell r="A350" t="str">
            <v>01175</v>
          </cell>
          <cell r="B350">
            <v>1175</v>
          </cell>
          <cell r="C350" t="str">
            <v>الدرنيات</v>
          </cell>
          <cell r="E350">
            <v>121.76333086969952</v>
          </cell>
          <cell r="F350">
            <v>105.03509486501564</v>
          </cell>
          <cell r="G350">
            <v>98.915951022725011</v>
          </cell>
          <cell r="H350">
            <v>74.773430601021502</v>
          </cell>
          <cell r="I350">
            <v>87.108410514496967</v>
          </cell>
          <cell r="J350">
            <v>88.670380936410425</v>
          </cell>
          <cell r="K350">
            <v>90.066850798296926</v>
          </cell>
          <cell r="L350">
            <v>102.38773660556639</v>
          </cell>
          <cell r="M350">
            <v>116.73998110919024</v>
          </cell>
          <cell r="N350">
            <v>109.96897777050425</v>
          </cell>
          <cell r="O350">
            <v>107.03594312537057</v>
          </cell>
          <cell r="P350">
            <v>98.789702150571657</v>
          </cell>
          <cell r="Q350">
            <v>100.10464919740576</v>
          </cell>
        </row>
        <row r="351">
          <cell r="A351" t="str">
            <v>0117501</v>
          </cell>
          <cell r="B351">
            <v>117501</v>
          </cell>
          <cell r="C351" t="str">
            <v>بطاطا</v>
          </cell>
          <cell r="E351">
            <v>121.76333086969952</v>
          </cell>
          <cell r="F351">
            <v>105.03509486501564</v>
          </cell>
          <cell r="G351">
            <v>98.915951022725011</v>
          </cell>
          <cell r="H351">
            <v>74.773430601021502</v>
          </cell>
          <cell r="I351">
            <v>87.108410514496967</v>
          </cell>
          <cell r="J351">
            <v>88.670380936410425</v>
          </cell>
          <cell r="K351">
            <v>90.066850798296926</v>
          </cell>
          <cell r="L351">
            <v>102.38773660556639</v>
          </cell>
          <cell r="M351">
            <v>116.73998110919024</v>
          </cell>
          <cell r="N351">
            <v>109.96897777050425</v>
          </cell>
          <cell r="O351">
            <v>107.03594312537057</v>
          </cell>
          <cell r="P351">
            <v>98.789702150571657</v>
          </cell>
          <cell r="Q351">
            <v>100.10464919740576</v>
          </cell>
        </row>
        <row r="352">
          <cell r="A352" t="str">
            <v>011750101</v>
          </cell>
          <cell r="B352">
            <v>11750101</v>
          </cell>
          <cell r="C352" t="str">
            <v>بطاطا حبة متوسطة الحجم - محلي</v>
          </cell>
          <cell r="D352" t="str">
            <v>1كغم</v>
          </cell>
        </row>
        <row r="353">
          <cell r="A353" t="str">
            <v>011750102</v>
          </cell>
          <cell r="B353">
            <v>11750102</v>
          </cell>
          <cell r="C353" t="str">
            <v>بطاطا حبة متوسطة الحجم -  إسرائيل</v>
          </cell>
          <cell r="D353" t="str">
            <v>1كغم</v>
          </cell>
        </row>
        <row r="354">
          <cell r="A354" t="str">
            <v>01176</v>
          </cell>
          <cell r="B354">
            <v>1176</v>
          </cell>
          <cell r="C354" t="str">
            <v>خضروات  خضراء معلبة</v>
          </cell>
          <cell r="E354">
            <v>96.795262918112343</v>
          </cell>
          <cell r="F354">
            <v>96.795262918112343</v>
          </cell>
          <cell r="G354">
            <v>96.795262918112343</v>
          </cell>
          <cell r="H354">
            <v>96.795262918112343</v>
          </cell>
          <cell r="I354">
            <v>96.795262918112343</v>
          </cell>
          <cell r="J354">
            <v>96.795262918112343</v>
          </cell>
          <cell r="K354">
            <v>96.795262918112343</v>
          </cell>
          <cell r="L354">
            <v>96.795262918112343</v>
          </cell>
          <cell r="M354">
            <v>96.795262918112343</v>
          </cell>
          <cell r="N354">
            <v>96.795262918112343</v>
          </cell>
          <cell r="O354">
            <v>96.795262918112343</v>
          </cell>
          <cell r="P354">
            <v>96.795262918112343</v>
          </cell>
          <cell r="Q354">
            <v>96.795262918112357</v>
          </cell>
        </row>
        <row r="355">
          <cell r="A355" t="str">
            <v>0117601</v>
          </cell>
          <cell r="B355">
            <v>117601</v>
          </cell>
          <cell r="C355" t="str">
            <v>بازيلاء معلبة</v>
          </cell>
          <cell r="E355">
            <v>94.861660079051404</v>
          </cell>
          <cell r="F355">
            <v>94.861660079051404</v>
          </cell>
          <cell r="G355">
            <v>94.861660079051404</v>
          </cell>
          <cell r="H355">
            <v>94.861660079051404</v>
          </cell>
          <cell r="I355">
            <v>94.861660079051404</v>
          </cell>
          <cell r="J355">
            <v>94.861660079051404</v>
          </cell>
          <cell r="K355">
            <v>94.861660079051404</v>
          </cell>
          <cell r="L355">
            <v>94.861660079051404</v>
          </cell>
          <cell r="M355">
            <v>94.861660079051404</v>
          </cell>
          <cell r="N355">
            <v>94.861660079051404</v>
          </cell>
          <cell r="O355">
            <v>94.861660079051404</v>
          </cell>
          <cell r="P355">
            <v>94.861660079051404</v>
          </cell>
          <cell r="Q355">
            <v>94.86166007905139</v>
          </cell>
        </row>
        <row r="356">
          <cell r="A356" t="str">
            <v>011760102</v>
          </cell>
          <cell r="B356">
            <v>11760102</v>
          </cell>
          <cell r="C356" t="str">
            <v>بازيلاء خضراء - ايدن - اسرائيلي</v>
          </cell>
          <cell r="D356" t="str">
            <v>علبة /335 غم</v>
          </cell>
        </row>
        <row r="357">
          <cell r="A357" t="str">
            <v>0117602</v>
          </cell>
          <cell r="B357">
            <v>117602</v>
          </cell>
          <cell r="C357" t="str">
            <v>فاصولياء خضراء معلبة</v>
          </cell>
          <cell r="E357">
            <v>88.560885608856111</v>
          </cell>
          <cell r="F357">
            <v>88.560885608856111</v>
          </cell>
          <cell r="G357">
            <v>88.560885608856111</v>
          </cell>
          <cell r="H357">
            <v>88.560885608856111</v>
          </cell>
          <cell r="I357">
            <v>88.560885608856111</v>
          </cell>
          <cell r="J357">
            <v>88.560885608856111</v>
          </cell>
          <cell r="K357">
            <v>88.560885608856111</v>
          </cell>
          <cell r="L357">
            <v>88.560885608856111</v>
          </cell>
          <cell r="M357">
            <v>88.560885608856111</v>
          </cell>
          <cell r="N357">
            <v>88.560885608856111</v>
          </cell>
          <cell r="O357">
            <v>88.560885608856111</v>
          </cell>
          <cell r="P357">
            <v>88.560885608856111</v>
          </cell>
          <cell r="Q357">
            <v>88.560885608856111</v>
          </cell>
        </row>
        <row r="358">
          <cell r="A358" t="str">
            <v>011760201</v>
          </cell>
          <cell r="B358">
            <v>11760201</v>
          </cell>
          <cell r="C358" t="str">
            <v>فاصولياء خضراء- ايدين-اسرائيل</v>
          </cell>
          <cell r="D358" t="str">
            <v>علبة /550 غم</v>
          </cell>
        </row>
        <row r="359">
          <cell r="A359" t="str">
            <v>0117604</v>
          </cell>
          <cell r="B359">
            <v>117604</v>
          </cell>
          <cell r="C359" t="str">
            <v>رب بندورة</v>
          </cell>
          <cell r="E359">
            <v>98.092643319053522</v>
          </cell>
          <cell r="F359">
            <v>98.092643319053522</v>
          </cell>
          <cell r="G359">
            <v>98.092643319053522</v>
          </cell>
          <cell r="H359">
            <v>98.092643319053522</v>
          </cell>
          <cell r="I359">
            <v>98.092643319053522</v>
          </cell>
          <cell r="J359">
            <v>98.092643319053522</v>
          </cell>
          <cell r="K359">
            <v>98.092643319053522</v>
          </cell>
          <cell r="L359">
            <v>98.092643319053522</v>
          </cell>
          <cell r="M359">
            <v>98.092643319053522</v>
          </cell>
          <cell r="N359">
            <v>98.092643319053522</v>
          </cell>
          <cell r="O359">
            <v>98.092643319053522</v>
          </cell>
          <cell r="P359">
            <v>98.092643319053522</v>
          </cell>
          <cell r="Q359">
            <v>98.092643319053522</v>
          </cell>
        </row>
        <row r="360">
          <cell r="A360" t="str">
            <v>011760401</v>
          </cell>
          <cell r="B360">
            <v>11760401</v>
          </cell>
          <cell r="C360" t="str">
            <v>رب بندورة - بري تايم - اسرائيل</v>
          </cell>
          <cell r="D360" t="str">
            <v>عبوة /580 غم</v>
          </cell>
        </row>
        <row r="361">
          <cell r="A361" t="str">
            <v>01177</v>
          </cell>
          <cell r="B361">
            <v>1177</v>
          </cell>
          <cell r="C361" t="str">
            <v>بقول معلبة</v>
          </cell>
          <cell r="E361">
            <v>102.25149242661047</v>
          </cell>
          <cell r="F361">
            <v>102.25149242661047</v>
          </cell>
          <cell r="G361">
            <v>103.30315937805192</v>
          </cell>
          <cell r="H361">
            <v>102.25149242661047</v>
          </cell>
          <cell r="I361">
            <v>94.485599589924334</v>
          </cell>
          <cell r="J361">
            <v>95.537266541365767</v>
          </cell>
          <cell r="K361">
            <v>86.719706753238199</v>
          </cell>
          <cell r="L361">
            <v>86.719706753238199</v>
          </cell>
          <cell r="M361">
            <v>86.405151816744095</v>
          </cell>
          <cell r="N361">
            <v>87.438770904783212</v>
          </cell>
          <cell r="O361">
            <v>86.719706753238199</v>
          </cell>
          <cell r="P361">
            <v>87.210503666474537</v>
          </cell>
          <cell r="Q361">
            <v>93.441170786407497</v>
          </cell>
        </row>
        <row r="362">
          <cell r="A362" t="str">
            <v>0117701</v>
          </cell>
          <cell r="B362">
            <v>117701</v>
          </cell>
          <cell r="C362" t="str">
            <v>فول حب معلب</v>
          </cell>
          <cell r="E362">
            <v>88.073394495412813</v>
          </cell>
          <cell r="F362">
            <v>88.073394495412813</v>
          </cell>
          <cell r="G362">
            <v>93.577981651376177</v>
          </cell>
          <cell r="H362">
            <v>88.073394495412813</v>
          </cell>
          <cell r="I362">
            <v>88.073394495412813</v>
          </cell>
          <cell r="J362">
            <v>93.577981651376177</v>
          </cell>
          <cell r="K362">
            <v>88.073394495412813</v>
          </cell>
          <cell r="L362">
            <v>88.073394495412813</v>
          </cell>
          <cell r="M362">
            <v>93.577981651376177</v>
          </cell>
          <cell r="N362">
            <v>88.073394495412813</v>
          </cell>
          <cell r="O362">
            <v>88.073394495412813</v>
          </cell>
          <cell r="P362">
            <v>93.577981651376177</v>
          </cell>
          <cell r="Q362">
            <v>89.90825688073393</v>
          </cell>
        </row>
        <row r="363">
          <cell r="A363" t="str">
            <v>011770102</v>
          </cell>
          <cell r="B363">
            <v>11770102</v>
          </cell>
          <cell r="C363" t="str">
            <v>فول مصري هارفيست</v>
          </cell>
          <cell r="D363" t="str">
            <v>علبة/380غم</v>
          </cell>
        </row>
        <row r="364">
          <cell r="A364" t="str">
            <v>0117702</v>
          </cell>
          <cell r="B364">
            <v>117702</v>
          </cell>
          <cell r="C364" t="str">
            <v>حمص حب علب</v>
          </cell>
          <cell r="E364">
            <v>105.6</v>
          </cell>
          <cell r="F364">
            <v>105.6</v>
          </cell>
          <cell r="G364">
            <v>105.6</v>
          </cell>
          <cell r="H364">
            <v>105.6</v>
          </cell>
          <cell r="I364">
            <v>96</v>
          </cell>
          <cell r="J364">
            <v>96</v>
          </cell>
          <cell r="K364">
            <v>86.40000000000002</v>
          </cell>
          <cell r="L364">
            <v>86.40000000000002</v>
          </cell>
          <cell r="M364">
            <v>84.711111111111109</v>
          </cell>
          <cell r="N364">
            <v>87.288888888888906</v>
          </cell>
          <cell r="O364">
            <v>86.40000000000002</v>
          </cell>
          <cell r="P364">
            <v>85.706666666666692</v>
          </cell>
          <cell r="Q364">
            <v>94.275555555555556</v>
          </cell>
        </row>
        <row r="365">
          <cell r="A365" t="str">
            <v>011770202</v>
          </cell>
          <cell r="B365">
            <v>11770202</v>
          </cell>
          <cell r="C365" t="str">
            <v>حمص حبة عادية وسط-الكسيح- الأردن</v>
          </cell>
          <cell r="D365" t="str">
            <v>علبة /500غم</v>
          </cell>
        </row>
        <row r="366">
          <cell r="A366" t="str">
            <v>0118</v>
          </cell>
          <cell r="B366">
            <v>118</v>
          </cell>
          <cell r="C366" t="str">
            <v>السكر والمنتجات السكرية</v>
          </cell>
          <cell r="E366">
            <v>122.16199344504055</v>
          </cell>
          <cell r="F366">
            <v>121.97435315861102</v>
          </cell>
          <cell r="G366">
            <v>127.59926342730543</v>
          </cell>
          <cell r="H366">
            <v>128.9155404386139</v>
          </cell>
          <cell r="I366">
            <v>128.63118004255804</v>
          </cell>
          <cell r="J366">
            <v>128.29146352896268</v>
          </cell>
          <cell r="K366">
            <v>125.36524709375706</v>
          </cell>
          <cell r="L366">
            <v>126.50018646420013</v>
          </cell>
          <cell r="M366">
            <v>128.16632121801771</v>
          </cell>
          <cell r="N366">
            <v>127.69691262426699</v>
          </cell>
          <cell r="O366">
            <v>129.46608185902963</v>
          </cell>
          <cell r="P366">
            <v>129.32590708230163</v>
          </cell>
          <cell r="Q366">
            <v>127.00787086522207</v>
          </cell>
        </row>
        <row r="367">
          <cell r="A367" t="str">
            <v>0118001</v>
          </cell>
          <cell r="B367">
            <v>118001</v>
          </cell>
          <cell r="C367" t="str">
            <v>السكر</v>
          </cell>
          <cell r="E367">
            <v>87.621094975528166</v>
          </cell>
          <cell r="F367">
            <v>87.307601680771825</v>
          </cell>
          <cell r="G367">
            <v>86.148366642787707</v>
          </cell>
          <cell r="H367">
            <v>86.992978669465572</v>
          </cell>
          <cell r="I367">
            <v>86.992978669465572</v>
          </cell>
          <cell r="J367">
            <v>87.673234875992222</v>
          </cell>
          <cell r="K367">
            <v>89.172031220678264</v>
          </cell>
          <cell r="L367">
            <v>89.172031220678264</v>
          </cell>
          <cell r="M367">
            <v>87.673234875992222</v>
          </cell>
          <cell r="N367">
            <v>88.554916323698166</v>
          </cell>
          <cell r="O367">
            <v>87.621094975528166</v>
          </cell>
          <cell r="P367">
            <v>87.673234875992222</v>
          </cell>
          <cell r="Q367">
            <v>87.71689991721486</v>
          </cell>
        </row>
        <row r="368">
          <cell r="A368" t="str">
            <v>011800101</v>
          </cell>
          <cell r="B368">
            <v>11800101</v>
          </cell>
          <cell r="C368" t="str">
            <v>سكر ابيض ناعم - كريستال - هولندا</v>
          </cell>
          <cell r="D368" t="str">
            <v>باكيت /1 كغم</v>
          </cell>
        </row>
        <row r="369">
          <cell r="A369" t="str">
            <v>011800102</v>
          </cell>
          <cell r="B369">
            <v>11800102</v>
          </cell>
          <cell r="C369" t="str">
            <v>سكر ابيض - كريستال - بريطانيا</v>
          </cell>
          <cell r="D369" t="str">
            <v>كيس /50 كغم</v>
          </cell>
        </row>
        <row r="370">
          <cell r="A370" t="str">
            <v>011800104</v>
          </cell>
          <cell r="B370">
            <v>11800104</v>
          </cell>
          <cell r="C370" t="str">
            <v>سكر ابيض مصري</v>
          </cell>
          <cell r="D370" t="str">
            <v>كيس /50 كغم</v>
          </cell>
        </row>
        <row r="371">
          <cell r="A371" t="str">
            <v>0118002</v>
          </cell>
          <cell r="B371">
            <v>118002</v>
          </cell>
          <cell r="C371" t="str">
            <v>الحلاوة/ الطحينية</v>
          </cell>
          <cell r="E371">
            <v>136.80297397769516</v>
          </cell>
          <cell r="F371">
            <v>127.88104089219334</v>
          </cell>
          <cell r="G371">
            <v>120.4460966542751</v>
          </cell>
          <cell r="H371">
            <v>136.80297397769516</v>
          </cell>
          <cell r="I371">
            <v>136.80297397769516</v>
          </cell>
          <cell r="J371">
            <v>118.95910780669148</v>
          </cell>
          <cell r="K371">
            <v>136.80297397769516</v>
          </cell>
          <cell r="L371">
            <v>136.80297397769516</v>
          </cell>
          <cell r="M371">
            <v>124.90706319702608</v>
          </cell>
          <cell r="N371">
            <v>136.80297397769516</v>
          </cell>
          <cell r="O371">
            <v>136.80297397769516</v>
          </cell>
          <cell r="P371">
            <v>127.88104089219334</v>
          </cell>
          <cell r="Q371">
            <v>131.47459727385379</v>
          </cell>
        </row>
        <row r="372">
          <cell r="A372" t="str">
            <v>011800202</v>
          </cell>
          <cell r="B372">
            <v>11800202</v>
          </cell>
          <cell r="C372" t="str">
            <v>حلاوة طحينية عادي - الهلال - اسرائيل</v>
          </cell>
          <cell r="D372" t="str">
            <v>علبة / 700 غم</v>
          </cell>
        </row>
        <row r="373">
          <cell r="A373" t="str">
            <v>0118003</v>
          </cell>
          <cell r="B373">
            <v>118003</v>
          </cell>
          <cell r="C373" t="str">
            <v>مربى</v>
          </cell>
          <cell r="E373">
            <v>101.04370223077117</v>
          </cell>
          <cell r="F373">
            <v>101.04370223077117</v>
          </cell>
          <cell r="G373">
            <v>95.430163217950508</v>
          </cell>
          <cell r="H373">
            <v>101.04370223077117</v>
          </cell>
          <cell r="I373">
            <v>101.04370223077117</v>
          </cell>
          <cell r="J373">
            <v>89.816624205129898</v>
          </cell>
          <cell r="K373">
            <v>97.30134288889073</v>
          </cell>
          <cell r="L373">
            <v>89.816624205129898</v>
          </cell>
          <cell r="M373">
            <v>89.816624205129898</v>
          </cell>
          <cell r="N373">
            <v>97.30134288889073</v>
          </cell>
          <cell r="O373">
            <v>97.30134288889073</v>
          </cell>
          <cell r="P373">
            <v>89.816624205129898</v>
          </cell>
          <cell r="Q373">
            <v>95.897958135685585</v>
          </cell>
        </row>
        <row r="374">
          <cell r="A374" t="str">
            <v>011800301</v>
          </cell>
          <cell r="B374">
            <v>11800301</v>
          </cell>
          <cell r="C374" t="str">
            <v>مربى مشمش - حلواني- مصري</v>
          </cell>
          <cell r="D374" t="str">
            <v>علبة /880غم</v>
          </cell>
        </row>
        <row r="375">
          <cell r="A375" t="str">
            <v>0118004</v>
          </cell>
          <cell r="B375">
            <v>118004</v>
          </cell>
          <cell r="C375" t="str">
            <v>العسل</v>
          </cell>
          <cell r="E375">
            <v>92.307692307692264</v>
          </cell>
          <cell r="F375">
            <v>88.111888111888092</v>
          </cell>
          <cell r="G375">
            <v>83.916083916083892</v>
          </cell>
          <cell r="H375">
            <v>81.818181818181827</v>
          </cell>
          <cell r="I375">
            <v>75.524475524475534</v>
          </cell>
          <cell r="J375">
            <v>71.328671328671291</v>
          </cell>
          <cell r="K375">
            <v>71.328671328671291</v>
          </cell>
          <cell r="L375">
            <v>71.328671328671291</v>
          </cell>
          <cell r="M375">
            <v>67.132867132867119</v>
          </cell>
          <cell r="N375">
            <v>67.132867132867119</v>
          </cell>
          <cell r="O375">
            <v>67.132867132867119</v>
          </cell>
          <cell r="P375">
            <v>75.524475524475534</v>
          </cell>
          <cell r="Q375">
            <v>76.048951048951025</v>
          </cell>
        </row>
        <row r="376">
          <cell r="A376" t="str">
            <v>011800401</v>
          </cell>
          <cell r="B376">
            <v>11800401</v>
          </cell>
          <cell r="C376" t="str">
            <v>عسل نحل - محلي</v>
          </cell>
          <cell r="D376" t="str">
            <v>1كغم</v>
          </cell>
        </row>
        <row r="377">
          <cell r="A377" t="str">
            <v>0118005</v>
          </cell>
          <cell r="B377">
            <v>118005</v>
          </cell>
          <cell r="C377" t="str">
            <v>راحة</v>
          </cell>
          <cell r="E377">
            <v>125.60113154172561</v>
          </cell>
          <cell r="F377">
            <v>125.60113154172561</v>
          </cell>
          <cell r="G377">
            <v>135.78500707213581</v>
          </cell>
          <cell r="H377">
            <v>135.78500707213581</v>
          </cell>
          <cell r="I377">
            <v>135.78500707213581</v>
          </cell>
          <cell r="J377">
            <v>162.942008486563</v>
          </cell>
          <cell r="K377">
            <v>169.73125884016974</v>
          </cell>
          <cell r="L377">
            <v>169.73125884016974</v>
          </cell>
          <cell r="M377">
            <v>190.09900990099013</v>
          </cell>
          <cell r="N377">
            <v>183.30975954738329</v>
          </cell>
          <cell r="O377">
            <v>169.73125884016974</v>
          </cell>
          <cell r="P377">
            <v>190.09900990099013</v>
          </cell>
          <cell r="Q377">
            <v>157.85007072135784</v>
          </cell>
        </row>
        <row r="378">
          <cell r="A378" t="str">
            <v>011800501</v>
          </cell>
          <cell r="B378">
            <v>11800501</v>
          </cell>
          <cell r="C378" t="str">
            <v>راحه عاديه حلل- محلي</v>
          </cell>
          <cell r="D378" t="str">
            <v>1كغم</v>
          </cell>
        </row>
        <row r="379">
          <cell r="A379" t="str">
            <v>0118006</v>
          </cell>
          <cell r="B379">
            <v>118006</v>
          </cell>
          <cell r="C379" t="str">
            <v>الشوكولاتة المحلية</v>
          </cell>
          <cell r="E379">
            <v>100.07189072609631</v>
          </cell>
          <cell r="F379">
            <v>100.07189072609631</v>
          </cell>
          <cell r="G379">
            <v>96.621135873472369</v>
          </cell>
          <cell r="H379">
            <v>96.621135873472369</v>
          </cell>
          <cell r="I379">
            <v>96.621135873472369</v>
          </cell>
          <cell r="J379">
            <v>96.621135873472369</v>
          </cell>
          <cell r="K379">
            <v>103.52264557872032</v>
          </cell>
          <cell r="L379">
            <v>103.52264557872032</v>
          </cell>
          <cell r="M379">
            <v>96.621135873472369</v>
          </cell>
          <cell r="N379">
            <v>103.52264557872032</v>
          </cell>
          <cell r="O379">
            <v>103.52264557872032</v>
          </cell>
          <cell r="P379">
            <v>96.621135873472369</v>
          </cell>
          <cell r="Q379">
            <v>99.496764917325677</v>
          </cell>
        </row>
        <row r="380">
          <cell r="A380" t="str">
            <v>011800601</v>
          </cell>
          <cell r="B380">
            <v>11800601</v>
          </cell>
          <cell r="C380" t="str">
            <v>شوكولاته عادية-محلي  نصف كيلوغرام BEST</v>
          </cell>
          <cell r="D380" t="str">
            <v>باكيت /  1/2  كغم</v>
          </cell>
        </row>
        <row r="381">
          <cell r="A381" t="str">
            <v>0118007</v>
          </cell>
          <cell r="B381">
            <v>118007</v>
          </cell>
          <cell r="C381" t="str">
            <v>الشوكلاته المستوردة</v>
          </cell>
          <cell r="E381">
            <v>92.467846721043415</v>
          </cell>
          <cell r="F381">
            <v>92.467846721043415</v>
          </cell>
          <cell r="G381">
            <v>89.888626772672211</v>
          </cell>
          <cell r="H381">
            <v>92.264095767064106</v>
          </cell>
          <cell r="I381">
            <v>92.264095767064106</v>
          </cell>
          <cell r="J381">
            <v>92.139414404674028</v>
          </cell>
          <cell r="K381">
            <v>92.467846721043415</v>
          </cell>
          <cell r="L381">
            <v>95.189036600341623</v>
          </cell>
          <cell r="M381">
            <v>95.28804628975746</v>
          </cell>
          <cell r="N381">
            <v>97.762950494029596</v>
          </cell>
          <cell r="O381">
            <v>100.20803082037199</v>
          </cell>
          <cell r="P381">
            <v>97.810110631828323</v>
          </cell>
          <cell r="Q381">
            <v>94.184828975911145</v>
          </cell>
        </row>
        <row r="382">
          <cell r="A382" t="str">
            <v>011800701</v>
          </cell>
          <cell r="B382">
            <v>11800701</v>
          </cell>
          <cell r="C382" t="str">
            <v>شوكولاتة عادية - ماكنتوش - بريطانيا</v>
          </cell>
          <cell r="D382" t="str">
            <v>علبة/ 900 غم</v>
          </cell>
        </row>
        <row r="383">
          <cell r="A383" t="str">
            <v>011800702</v>
          </cell>
          <cell r="B383">
            <v>11800702</v>
          </cell>
          <cell r="C383" t="str">
            <v>شوكولاتة عادية - بون بون - البرازيل</v>
          </cell>
          <cell r="D383" t="str">
            <v>باكيت / 510 غم</v>
          </cell>
        </row>
        <row r="384">
          <cell r="A384" t="str">
            <v>011800704</v>
          </cell>
          <cell r="B384">
            <v>11800704</v>
          </cell>
          <cell r="C384" t="str">
            <v>شوكلاته مارس MARS  - هولاندا</v>
          </cell>
          <cell r="D384" t="str">
            <v xml:space="preserve">علبة 720 غم </v>
          </cell>
        </row>
        <row r="385">
          <cell r="A385" t="str">
            <v>0118008</v>
          </cell>
          <cell r="B385">
            <v>118008</v>
          </cell>
          <cell r="C385" t="str">
            <v>التوفي</v>
          </cell>
          <cell r="E385">
            <v>140.97902117619441</v>
          </cell>
          <cell r="F385">
            <v>140.97902117619441</v>
          </cell>
          <cell r="G385">
            <v>140.97902117619441</v>
          </cell>
          <cell r="H385">
            <v>143.91608411736507</v>
          </cell>
          <cell r="I385">
            <v>138.88111907535819</v>
          </cell>
          <cell r="J385">
            <v>146.01398621820138</v>
          </cell>
          <cell r="K385">
            <v>151.04895126020833</v>
          </cell>
          <cell r="L385">
            <v>151.04895126020833</v>
          </cell>
          <cell r="M385">
            <v>146.01398621820138</v>
          </cell>
          <cell r="N385">
            <v>151.04895126020833</v>
          </cell>
          <cell r="O385">
            <v>151.04895126020833</v>
          </cell>
          <cell r="P385">
            <v>144.33566453753235</v>
          </cell>
          <cell r="Q385">
            <v>145.52447572800622</v>
          </cell>
        </row>
        <row r="386">
          <cell r="A386" t="str">
            <v>011800802</v>
          </cell>
          <cell r="B386">
            <v>11800802</v>
          </cell>
          <cell r="C386" t="str">
            <v>توفي عادية حلل-انجليزي</v>
          </cell>
          <cell r="D386" t="str">
            <v>1كغم</v>
          </cell>
        </row>
        <row r="387">
          <cell r="A387" t="str">
            <v>0118009</v>
          </cell>
          <cell r="B387">
            <v>118009</v>
          </cell>
          <cell r="C387" t="str">
            <v>علكة</v>
          </cell>
          <cell r="E387">
            <v>160.6569076734848</v>
          </cell>
          <cell r="F387">
            <v>160.6569076734848</v>
          </cell>
          <cell r="G387">
            <v>160.6569076734848</v>
          </cell>
          <cell r="H387">
            <v>160.6569076734848</v>
          </cell>
          <cell r="I387">
            <v>160.6569076734848</v>
          </cell>
          <cell r="J387">
            <v>160.6569076734848</v>
          </cell>
          <cell r="K387">
            <v>149.94644716191911</v>
          </cell>
          <cell r="L387">
            <v>149.94644716191911</v>
          </cell>
          <cell r="M387">
            <v>160.6569076734848</v>
          </cell>
          <cell r="N387">
            <v>149.94644716191911</v>
          </cell>
          <cell r="O387">
            <v>160.6569076734848</v>
          </cell>
          <cell r="P387">
            <v>160.6569076734848</v>
          </cell>
          <cell r="Q387">
            <v>157.97929254559338</v>
          </cell>
        </row>
        <row r="388">
          <cell r="A388" t="str">
            <v>011800901</v>
          </cell>
          <cell r="B388">
            <v>11800901</v>
          </cell>
          <cell r="C388" t="str">
            <v>علكة- أوربت</v>
          </cell>
          <cell r="D388" t="str">
            <v xml:space="preserve">باكيت </v>
          </cell>
        </row>
        <row r="389">
          <cell r="A389" t="str">
            <v>0118010</v>
          </cell>
          <cell r="B389">
            <v>118010</v>
          </cell>
          <cell r="C389" t="str">
            <v>ملبس واخرى</v>
          </cell>
          <cell r="E389">
            <v>197.95620437956205</v>
          </cell>
          <cell r="F389">
            <v>199.70802919708029</v>
          </cell>
          <cell r="G389">
            <v>203.21167883211672</v>
          </cell>
          <cell r="H389">
            <v>200.87591240875915</v>
          </cell>
          <cell r="I389">
            <v>200.87591240875915</v>
          </cell>
          <cell r="J389">
            <v>203.21167883211672</v>
          </cell>
          <cell r="K389">
            <v>196.20437956204384</v>
          </cell>
          <cell r="L389">
            <v>196.20437956204384</v>
          </cell>
          <cell r="M389">
            <v>203.21167883211672</v>
          </cell>
          <cell r="N389">
            <v>196.20437956204384</v>
          </cell>
          <cell r="O389">
            <v>196.20437956204384</v>
          </cell>
          <cell r="P389">
            <v>203.21167883211672</v>
          </cell>
          <cell r="Q389">
            <v>199.75669099756692</v>
          </cell>
        </row>
        <row r="390">
          <cell r="A390" t="str">
            <v>011801002</v>
          </cell>
          <cell r="B390">
            <v>11801002</v>
          </cell>
          <cell r="C390" t="str">
            <v>ملبس دروبس - محلي</v>
          </cell>
          <cell r="D390" t="str">
            <v xml:space="preserve"> 1 كغم</v>
          </cell>
        </row>
        <row r="391">
          <cell r="A391" t="str">
            <v>0118011</v>
          </cell>
          <cell r="B391">
            <v>118011</v>
          </cell>
          <cell r="C391" t="str">
            <v>منتجات سكرية اخرى</v>
          </cell>
          <cell r="E391">
            <v>179.41667396630359</v>
          </cell>
          <cell r="F391">
            <v>179.41667396630359</v>
          </cell>
          <cell r="G391">
            <v>224.46577586491813</v>
          </cell>
          <cell r="H391">
            <v>224.46577586491813</v>
          </cell>
          <cell r="I391">
            <v>224.46577586491813</v>
          </cell>
          <cell r="J391">
            <v>224.07573946970322</v>
          </cell>
          <cell r="K391">
            <v>207.03173997624788</v>
          </cell>
          <cell r="L391">
            <v>207.03173997624788</v>
          </cell>
          <cell r="M391">
            <v>212.86476124062099</v>
          </cell>
          <cell r="N391">
            <v>207.03173997624788</v>
          </cell>
          <cell r="O391">
            <v>209.9685070857287</v>
          </cell>
          <cell r="P391">
            <v>209.9685070857287</v>
          </cell>
          <cell r="Q391">
            <v>209.18361752815721</v>
          </cell>
        </row>
        <row r="392">
          <cell r="B392">
            <v>0</v>
          </cell>
          <cell r="C392" t="str">
            <v>البوظة</v>
          </cell>
        </row>
        <row r="393">
          <cell r="A393" t="str">
            <v>011801101</v>
          </cell>
          <cell r="B393">
            <v>11801101</v>
          </cell>
          <cell r="C393" t="str">
            <v>بوظة الأرز- ساندويش - محلي</v>
          </cell>
          <cell r="D393" t="str">
            <v xml:space="preserve">قطعة 60 غم </v>
          </cell>
        </row>
        <row r="394">
          <cell r="A394" t="str">
            <v>011801103</v>
          </cell>
          <cell r="B394">
            <v>11801103</v>
          </cell>
          <cell r="C394" t="str">
            <v>بوظة حليب-اشتراوس لونين - حليب وشوكلاته-اسرائيل</v>
          </cell>
          <cell r="D394" t="str">
            <v>علبة 400 غم</v>
          </cell>
        </row>
        <row r="395">
          <cell r="A395" t="str">
            <v>0119</v>
          </cell>
          <cell r="B395">
            <v>119</v>
          </cell>
          <cell r="C395" t="str">
            <v>التوابل والملح والاغذية الاخرى</v>
          </cell>
          <cell r="E395">
            <v>119.71651125824927</v>
          </cell>
          <cell r="F395">
            <v>119.57769022151733</v>
          </cell>
          <cell r="G395">
            <v>118.87815067895677</v>
          </cell>
          <cell r="H395">
            <v>120.58034061663214</v>
          </cell>
          <cell r="I395">
            <v>119.97921569532605</v>
          </cell>
          <cell r="J395">
            <v>119.28839878647949</v>
          </cell>
          <cell r="K395">
            <v>121.99395061949973</v>
          </cell>
          <cell r="L395">
            <v>121.4858863852118</v>
          </cell>
          <cell r="M395">
            <v>118.81016436103255</v>
          </cell>
          <cell r="N395">
            <v>121.00167497188461</v>
          </cell>
          <cell r="O395">
            <v>121.49920434498071</v>
          </cell>
          <cell r="P395">
            <v>119.13222596721516</v>
          </cell>
          <cell r="Q395">
            <v>120.16195115891544</v>
          </cell>
        </row>
        <row r="396">
          <cell r="A396" t="str">
            <v>01191</v>
          </cell>
          <cell r="B396">
            <v>1191</v>
          </cell>
          <cell r="C396" t="str">
            <v>التوابل</v>
          </cell>
          <cell r="E396">
            <v>136.36811737775952</v>
          </cell>
          <cell r="F396">
            <v>136.36811737775952</v>
          </cell>
          <cell r="G396">
            <v>134.5070366056118</v>
          </cell>
          <cell r="H396">
            <v>136.36811737775952</v>
          </cell>
          <cell r="I396">
            <v>137.36803505996639</v>
          </cell>
          <cell r="J396">
            <v>134.7595070323035</v>
          </cell>
          <cell r="K396">
            <v>139.02179049739374</v>
          </cell>
          <cell r="L396">
            <v>138.00920244855163</v>
          </cell>
          <cell r="M396">
            <v>135.52706172098416</v>
          </cell>
          <cell r="N396">
            <v>137.95900723015117</v>
          </cell>
          <cell r="O396">
            <v>137.95900723015117</v>
          </cell>
          <cell r="P396">
            <v>136.5397260165374</v>
          </cell>
          <cell r="Q396">
            <v>136.7295604979108</v>
          </cell>
        </row>
        <row r="397">
          <cell r="A397" t="str">
            <v>0119101</v>
          </cell>
          <cell r="B397">
            <v>119101</v>
          </cell>
          <cell r="C397" t="str">
            <v>فلفل اسود</v>
          </cell>
          <cell r="E397">
            <v>176.52003349921551</v>
          </cell>
          <cell r="F397">
            <v>176.52003349921551</v>
          </cell>
          <cell r="G397">
            <v>176.52003349921551</v>
          </cell>
          <cell r="H397">
            <v>176.52003349921551</v>
          </cell>
          <cell r="I397">
            <v>176.52003349921551</v>
          </cell>
          <cell r="J397">
            <v>176.52003349921551</v>
          </cell>
          <cell r="K397">
            <v>184.92574938013047</v>
          </cell>
          <cell r="L397">
            <v>176.52003349921551</v>
          </cell>
          <cell r="M397">
            <v>176.52003349921551</v>
          </cell>
          <cell r="N397">
            <v>176.52003349921551</v>
          </cell>
          <cell r="O397">
            <v>176.52003349921551</v>
          </cell>
          <cell r="P397">
            <v>176.52003349921551</v>
          </cell>
          <cell r="Q397">
            <v>177.2205098226251</v>
          </cell>
        </row>
        <row r="398">
          <cell r="A398" t="str">
            <v>011910101</v>
          </cell>
          <cell r="B398">
            <v>11910101</v>
          </cell>
          <cell r="C398" t="str">
            <v>فلفل اسود مطحون</v>
          </cell>
          <cell r="D398" t="str">
            <v>250 غم</v>
          </cell>
        </row>
        <row r="399">
          <cell r="A399" t="str">
            <v>0119102</v>
          </cell>
          <cell r="B399">
            <v>119102</v>
          </cell>
          <cell r="C399" t="str">
            <v>بهارات مشكلة</v>
          </cell>
          <cell r="E399">
            <v>129.92481195192491</v>
          </cell>
          <cell r="F399">
            <v>129.92481195192491</v>
          </cell>
          <cell r="G399">
            <v>129.92481195192491</v>
          </cell>
          <cell r="H399">
            <v>129.92481195192491</v>
          </cell>
          <cell r="I399">
            <v>129.92481195192491</v>
          </cell>
          <cell r="J399">
            <v>129.92481195192491</v>
          </cell>
          <cell r="K399">
            <v>129.92481195192491</v>
          </cell>
          <cell r="L399">
            <v>129.92481195192491</v>
          </cell>
          <cell r="M399">
            <v>129.92481195192491</v>
          </cell>
          <cell r="N399">
            <v>129.92481195192491</v>
          </cell>
          <cell r="O399">
            <v>129.92481195192491</v>
          </cell>
          <cell r="P399">
            <v>129.92481195192491</v>
          </cell>
          <cell r="Q399">
            <v>129.92481195192494</v>
          </cell>
        </row>
        <row r="400">
          <cell r="A400" t="str">
            <v>011910201</v>
          </cell>
          <cell r="B400">
            <v>11910201</v>
          </cell>
          <cell r="C400" t="str">
            <v>بهارات مشكلة</v>
          </cell>
          <cell r="D400" t="str">
            <v>250 غم</v>
          </cell>
        </row>
        <row r="401">
          <cell r="A401" t="str">
            <v>0119103</v>
          </cell>
          <cell r="B401">
            <v>119103</v>
          </cell>
          <cell r="C401" t="str">
            <v>هال</v>
          </cell>
          <cell r="E401">
            <v>136.98630136986304</v>
          </cell>
          <cell r="F401">
            <v>136.98630136986304</v>
          </cell>
          <cell r="G401">
            <v>145.20547945205485</v>
          </cell>
          <cell r="H401">
            <v>136.98630136986304</v>
          </cell>
          <cell r="I401">
            <v>136.98630136986304</v>
          </cell>
          <cell r="J401">
            <v>150.68493150684932</v>
          </cell>
          <cell r="K401">
            <v>136.98630136986304</v>
          </cell>
          <cell r="L401">
            <v>136.98630136986304</v>
          </cell>
          <cell r="M401">
            <v>150.68493150684932</v>
          </cell>
          <cell r="N401">
            <v>136.98630136986304</v>
          </cell>
          <cell r="O401">
            <v>136.98630136986304</v>
          </cell>
          <cell r="P401">
            <v>150.68493150684932</v>
          </cell>
          <cell r="Q401">
            <v>141.0958904109589</v>
          </cell>
        </row>
        <row r="402">
          <cell r="A402" t="str">
            <v>011910301</v>
          </cell>
          <cell r="B402">
            <v>11910301</v>
          </cell>
          <cell r="C402" t="str">
            <v>هال حب أخضر</v>
          </cell>
          <cell r="D402" t="str">
            <v>250 غم</v>
          </cell>
        </row>
        <row r="403">
          <cell r="A403" t="str">
            <v>0119104</v>
          </cell>
          <cell r="B403">
            <v>119104</v>
          </cell>
          <cell r="C403" t="str">
            <v>قرفة</v>
          </cell>
          <cell r="E403">
            <v>123.71134020618561</v>
          </cell>
          <cell r="F403">
            <v>123.71134020618561</v>
          </cell>
          <cell r="G403">
            <v>123.71134020618561</v>
          </cell>
          <cell r="H403">
            <v>123.71134020618561</v>
          </cell>
          <cell r="I403">
            <v>123.71134020618561</v>
          </cell>
          <cell r="J403">
            <v>123.71134020618561</v>
          </cell>
          <cell r="K403">
            <v>123.71134020618561</v>
          </cell>
          <cell r="L403">
            <v>123.71134020618561</v>
          </cell>
          <cell r="M403">
            <v>123.71134020618561</v>
          </cell>
          <cell r="N403">
            <v>123.71134020618561</v>
          </cell>
          <cell r="O403">
            <v>123.71134020618561</v>
          </cell>
          <cell r="P403">
            <v>123.71134020618561</v>
          </cell>
          <cell r="Q403">
            <v>123.71134020618562</v>
          </cell>
        </row>
        <row r="404">
          <cell r="A404" t="str">
            <v>011910401</v>
          </cell>
          <cell r="B404">
            <v>11910401</v>
          </cell>
          <cell r="C404" t="str">
            <v>قرفة حلل مطحونة</v>
          </cell>
          <cell r="D404" t="str">
            <v>250 غم</v>
          </cell>
        </row>
        <row r="405">
          <cell r="A405" t="str">
            <v>0119105</v>
          </cell>
          <cell r="B405">
            <v>119105</v>
          </cell>
          <cell r="C405" t="str">
            <v>يانسون</v>
          </cell>
          <cell r="E405">
            <v>104.95626880296473</v>
          </cell>
          <cell r="F405">
            <v>104.95626880296473</v>
          </cell>
          <cell r="G405">
            <v>104.95626880296473</v>
          </cell>
          <cell r="H405">
            <v>104.95626880296473</v>
          </cell>
          <cell r="I405">
            <v>104.95626880296473</v>
          </cell>
          <cell r="J405">
            <v>104.95626880296473</v>
          </cell>
          <cell r="K405">
            <v>104.95626880296473</v>
          </cell>
          <cell r="L405">
            <v>104.95626880296473</v>
          </cell>
          <cell r="M405">
            <v>104.95626880296473</v>
          </cell>
          <cell r="N405">
            <v>104.95626880296473</v>
          </cell>
          <cell r="O405">
            <v>104.95626880296473</v>
          </cell>
          <cell r="P405">
            <v>104.95626880296473</v>
          </cell>
          <cell r="Q405">
            <v>104.95626880296474</v>
          </cell>
        </row>
        <row r="406">
          <cell r="A406" t="str">
            <v>011910501</v>
          </cell>
          <cell r="B406">
            <v>11910501</v>
          </cell>
          <cell r="C406" t="str">
            <v>يانسون حلل</v>
          </cell>
          <cell r="D406" t="str">
            <v>250 غم</v>
          </cell>
        </row>
        <row r="407">
          <cell r="A407" t="str">
            <v>0119106</v>
          </cell>
          <cell r="B407">
            <v>119106</v>
          </cell>
          <cell r="C407" t="str">
            <v>كمون</v>
          </cell>
          <cell r="E407">
            <v>124.14649286157662</v>
          </cell>
          <cell r="F407">
            <v>124.14649286157662</v>
          </cell>
          <cell r="G407">
            <v>120.00827643285741</v>
          </cell>
          <cell r="H407">
            <v>124.14649286157662</v>
          </cell>
          <cell r="I407">
            <v>124.14649286157662</v>
          </cell>
          <cell r="J407">
            <v>120.00827643285741</v>
          </cell>
          <cell r="K407">
            <v>124.14649286157662</v>
          </cell>
          <cell r="L407">
            <v>124.14649286157662</v>
          </cell>
          <cell r="M407">
            <v>120.00827643285741</v>
          </cell>
          <cell r="N407">
            <v>124.14649286157662</v>
          </cell>
          <cell r="O407">
            <v>124.14649286157662</v>
          </cell>
          <cell r="P407">
            <v>120.00827643285741</v>
          </cell>
          <cell r="Q407">
            <v>122.76708738533688</v>
          </cell>
        </row>
        <row r="408">
          <cell r="A408" t="str">
            <v>011910601</v>
          </cell>
          <cell r="B408">
            <v>11910601</v>
          </cell>
          <cell r="C408" t="str">
            <v>كمون حلل مطحون</v>
          </cell>
          <cell r="D408" t="str">
            <v>250 غم</v>
          </cell>
        </row>
        <row r="409">
          <cell r="A409" t="str">
            <v>0119107</v>
          </cell>
          <cell r="B409">
            <v>119107</v>
          </cell>
          <cell r="C409" t="str">
            <v>حلبه</v>
          </cell>
          <cell r="E409">
            <v>166.38358354410329</v>
          </cell>
          <cell r="F409">
            <v>166.38358354410329</v>
          </cell>
          <cell r="G409">
            <v>183.0219418985136</v>
          </cell>
          <cell r="H409">
            <v>166.38358354410329</v>
          </cell>
          <cell r="I409">
            <v>166.38358354410329</v>
          </cell>
          <cell r="J409">
            <v>183.0219418985136</v>
          </cell>
          <cell r="K409">
            <v>183.0219418985136</v>
          </cell>
          <cell r="L409">
            <v>199.66030025292383</v>
          </cell>
          <cell r="M409">
            <v>183.0219418985136</v>
          </cell>
          <cell r="N409">
            <v>183.0219418985136</v>
          </cell>
          <cell r="O409">
            <v>183.0219418985136</v>
          </cell>
          <cell r="P409">
            <v>183.0219418985136</v>
          </cell>
          <cell r="Q409">
            <v>178.86235230991102</v>
          </cell>
        </row>
        <row r="410">
          <cell r="A410" t="str">
            <v>011910701</v>
          </cell>
          <cell r="B410">
            <v>11910701</v>
          </cell>
          <cell r="C410" t="str">
            <v>حلبه حلل</v>
          </cell>
          <cell r="D410" t="str">
            <v>250 غم</v>
          </cell>
        </row>
        <row r="411">
          <cell r="A411" t="str">
            <v>0119108</v>
          </cell>
          <cell r="B411">
            <v>119108</v>
          </cell>
          <cell r="C411" t="str">
            <v>قزحه</v>
          </cell>
          <cell r="E411">
            <v>147.83787113465567</v>
          </cell>
          <cell r="F411">
            <v>147.83787113465567</v>
          </cell>
          <cell r="G411">
            <v>137.98201305901193</v>
          </cell>
          <cell r="H411">
            <v>147.83787113465567</v>
          </cell>
          <cell r="I411">
            <v>147.83787113465567</v>
          </cell>
          <cell r="J411">
            <v>137.98201305901193</v>
          </cell>
          <cell r="K411">
            <v>147.83787113465567</v>
          </cell>
          <cell r="L411">
            <v>147.83787113465567</v>
          </cell>
          <cell r="M411">
            <v>137.98201305901193</v>
          </cell>
          <cell r="N411">
            <v>147.83787113465567</v>
          </cell>
          <cell r="O411">
            <v>147.83787113465567</v>
          </cell>
          <cell r="P411">
            <v>137.98201305901193</v>
          </cell>
          <cell r="Q411">
            <v>144.55258510944108</v>
          </cell>
        </row>
        <row r="412">
          <cell r="A412" t="str">
            <v>011910801</v>
          </cell>
          <cell r="B412">
            <v>11910801</v>
          </cell>
          <cell r="C412" t="str">
            <v>قزحة حلل</v>
          </cell>
          <cell r="D412" t="str">
            <v>250 غم</v>
          </cell>
        </row>
        <row r="413">
          <cell r="A413" t="str">
            <v>0119109</v>
          </cell>
          <cell r="B413">
            <v>119109</v>
          </cell>
          <cell r="C413" t="str">
            <v>سمسم</v>
          </cell>
          <cell r="E413">
            <v>126.10340452689488</v>
          </cell>
          <cell r="F413">
            <v>126.10340452689488</v>
          </cell>
          <cell r="G413">
            <v>126.10340452689488</v>
          </cell>
          <cell r="H413">
            <v>126.10340452689488</v>
          </cell>
          <cell r="I413">
            <v>126.10340452689488</v>
          </cell>
          <cell r="J413">
            <v>126.10340452689488</v>
          </cell>
          <cell r="K413">
            <v>126.10340452689488</v>
          </cell>
          <cell r="L413">
            <v>126.10340452689488</v>
          </cell>
          <cell r="M413">
            <v>126.10340452689488</v>
          </cell>
          <cell r="N413">
            <v>126.10340452689488</v>
          </cell>
          <cell r="O413">
            <v>126.10340452689488</v>
          </cell>
          <cell r="P413">
            <v>126.10340452689488</v>
          </cell>
          <cell r="Q413">
            <v>126.10340452689486</v>
          </cell>
        </row>
        <row r="414">
          <cell r="A414" t="str">
            <v>011910901</v>
          </cell>
          <cell r="B414">
            <v>11910901</v>
          </cell>
          <cell r="C414" t="str">
            <v>سمسم حلل</v>
          </cell>
          <cell r="D414" t="str">
            <v>250 غم</v>
          </cell>
        </row>
        <row r="415">
          <cell r="A415" t="str">
            <v>0119110</v>
          </cell>
          <cell r="B415">
            <v>119110</v>
          </cell>
          <cell r="C415" t="str">
            <v>سماق</v>
          </cell>
          <cell r="E415">
            <v>133.32839529399956</v>
          </cell>
          <cell r="F415">
            <v>133.32839529399956</v>
          </cell>
          <cell r="G415">
            <v>133.32839529399956</v>
          </cell>
          <cell r="H415">
            <v>133.32839529399956</v>
          </cell>
          <cell r="I415">
            <v>133.32839529399956</v>
          </cell>
          <cell r="J415">
            <v>133.32839529399956</v>
          </cell>
          <cell r="K415">
            <v>133.32839529399956</v>
          </cell>
          <cell r="L415">
            <v>133.32839529399956</v>
          </cell>
          <cell r="M415">
            <v>133.32839529399956</v>
          </cell>
          <cell r="N415">
            <v>133.32839529399956</v>
          </cell>
          <cell r="O415">
            <v>133.32839529399956</v>
          </cell>
          <cell r="P415">
            <v>137.77267513713292</v>
          </cell>
          <cell r="Q415">
            <v>133.69875194759405</v>
          </cell>
        </row>
        <row r="416">
          <cell r="A416" t="str">
            <v>011911001</v>
          </cell>
          <cell r="B416">
            <v>11911001</v>
          </cell>
          <cell r="C416" t="str">
            <v>سماق</v>
          </cell>
          <cell r="D416" t="str">
            <v>250 غم</v>
          </cell>
        </row>
        <row r="417">
          <cell r="A417" t="str">
            <v>0119111</v>
          </cell>
          <cell r="B417">
            <v>119111</v>
          </cell>
          <cell r="C417" t="str">
            <v>بهارات وتوابل اخرى</v>
          </cell>
          <cell r="E417">
            <v>137.92048432611813</v>
          </cell>
          <cell r="F417">
            <v>137.92048432611813</v>
          </cell>
          <cell r="G417">
            <v>132.04881040870868</v>
          </cell>
          <cell r="H417">
            <v>137.92048432611813</v>
          </cell>
          <cell r="I417">
            <v>140.99258684822473</v>
          </cell>
          <cell r="J417">
            <v>132.04881040870868</v>
          </cell>
          <cell r="K417">
            <v>142.65404585333698</v>
          </cell>
          <cell r="L417">
            <v>142.65404585333698</v>
          </cell>
          <cell r="M417">
            <v>134.40701122554623</v>
          </cell>
          <cell r="N417">
            <v>142.65404585333698</v>
          </cell>
          <cell r="O417">
            <v>142.65404585333698</v>
          </cell>
          <cell r="P417">
            <v>136.14885941041103</v>
          </cell>
          <cell r="Q417">
            <v>138.33530955777516</v>
          </cell>
        </row>
        <row r="418">
          <cell r="A418" t="str">
            <v>011911101</v>
          </cell>
          <cell r="B418">
            <v>11911101</v>
          </cell>
          <cell r="C418" t="str">
            <v>كركم</v>
          </cell>
          <cell r="D418" t="str">
            <v>250 غم</v>
          </cell>
        </row>
        <row r="419">
          <cell r="A419" t="str">
            <v>011911102</v>
          </cell>
          <cell r="B419">
            <v>11911102</v>
          </cell>
          <cell r="C419" t="str">
            <v>صنوبر</v>
          </cell>
          <cell r="D419" t="str">
            <v>250 غم</v>
          </cell>
        </row>
        <row r="420">
          <cell r="A420" t="str">
            <v>01192</v>
          </cell>
          <cell r="B420">
            <v>1192</v>
          </cell>
          <cell r="C420" t="str">
            <v>الملح</v>
          </cell>
          <cell r="E420">
            <v>75.865339023233744</v>
          </cell>
          <cell r="F420">
            <v>71.123755334281654</v>
          </cell>
          <cell r="G420">
            <v>71.123755334281654</v>
          </cell>
          <cell r="H420">
            <v>71.123755334281654</v>
          </cell>
          <cell r="I420">
            <v>71.123755334281654</v>
          </cell>
          <cell r="J420">
            <v>71.123755334281654</v>
          </cell>
          <cell r="K420">
            <v>71.123755334281654</v>
          </cell>
          <cell r="L420">
            <v>71.123755334281654</v>
          </cell>
          <cell r="M420">
            <v>71.123755334281654</v>
          </cell>
          <cell r="N420">
            <v>71.123755334281654</v>
          </cell>
          <cell r="O420">
            <v>68.752963489805595</v>
          </cell>
          <cell r="P420">
            <v>71.123755334281654</v>
          </cell>
          <cell r="Q420">
            <v>71.321321321321321</v>
          </cell>
        </row>
        <row r="421">
          <cell r="A421" t="str">
            <v>0119201</v>
          </cell>
          <cell r="B421">
            <v>119201</v>
          </cell>
          <cell r="C421" t="str">
            <v>ملح الطعام</v>
          </cell>
          <cell r="E421">
            <v>75.865339023233744</v>
          </cell>
          <cell r="F421">
            <v>71.123755334281654</v>
          </cell>
          <cell r="G421">
            <v>71.123755334281654</v>
          </cell>
          <cell r="H421">
            <v>71.123755334281654</v>
          </cell>
          <cell r="I421">
            <v>71.123755334281654</v>
          </cell>
          <cell r="J421">
            <v>71.123755334281654</v>
          </cell>
          <cell r="K421">
            <v>71.123755334281654</v>
          </cell>
          <cell r="L421">
            <v>71.123755334281654</v>
          </cell>
          <cell r="M421">
            <v>71.123755334281654</v>
          </cell>
          <cell r="N421">
            <v>71.123755334281654</v>
          </cell>
          <cell r="O421">
            <v>68.752963489805595</v>
          </cell>
          <cell r="P421">
            <v>71.123755334281654</v>
          </cell>
          <cell r="Q421">
            <v>71.321321321321321</v>
          </cell>
        </row>
        <row r="422">
          <cell r="A422" t="str">
            <v>011920101</v>
          </cell>
          <cell r="B422">
            <v>11920101</v>
          </cell>
          <cell r="C422" t="str">
            <v>ملح طعام ابيض - فيرست تيبل - اسرائيل</v>
          </cell>
          <cell r="D422" t="str">
            <v>باكيت / 1 كغم</v>
          </cell>
        </row>
        <row r="423">
          <cell r="A423" t="str">
            <v>01193</v>
          </cell>
          <cell r="B423">
            <v>1193</v>
          </cell>
          <cell r="C423" t="str">
            <v>اغذية اخرى</v>
          </cell>
          <cell r="E423">
            <v>114.28152682154089</v>
          </cell>
          <cell r="F423">
            <v>114.32407323940269</v>
          </cell>
          <cell r="G423">
            <v>114.12987104301094</v>
          </cell>
          <cell r="H423">
            <v>115.84887756291567</v>
          </cell>
          <cell r="I423">
            <v>114.46746467424332</v>
          </cell>
          <cell r="J423">
            <v>114.63579209207158</v>
          </cell>
          <cell r="K423">
            <v>116.75865961702785</v>
          </cell>
          <cell r="L423">
            <v>116.45916740346425</v>
          </cell>
          <cell r="M423">
            <v>113.54984557712578</v>
          </cell>
          <cell r="N423">
            <v>115.74624647513592</v>
          </cell>
          <cell r="O423">
            <v>116.62970694483617</v>
          </cell>
          <cell r="P423">
            <v>113.56643426258074</v>
          </cell>
          <cell r="Q423">
            <v>115.03313880944633</v>
          </cell>
        </row>
        <row r="424">
          <cell r="A424" t="str">
            <v>0119301</v>
          </cell>
          <cell r="B424">
            <v>119301</v>
          </cell>
          <cell r="C424" t="str">
            <v>الزعتر</v>
          </cell>
          <cell r="E424">
            <v>113.90963169219086</v>
          </cell>
          <cell r="F424">
            <v>113.90963169219086</v>
          </cell>
          <cell r="G424">
            <v>113.90963169219086</v>
          </cell>
          <cell r="H424">
            <v>113.90963169219086</v>
          </cell>
          <cell r="I424">
            <v>113.90963169219086</v>
          </cell>
          <cell r="J424">
            <v>113.90963169219086</v>
          </cell>
          <cell r="K424">
            <v>113.90963169219086</v>
          </cell>
          <cell r="L424">
            <v>113.90963169219086</v>
          </cell>
          <cell r="M424">
            <v>113.90963169219086</v>
          </cell>
          <cell r="N424">
            <v>113.90963169219086</v>
          </cell>
          <cell r="O424">
            <v>113.90963169219086</v>
          </cell>
          <cell r="P424">
            <v>113.90963169219086</v>
          </cell>
          <cell r="Q424">
            <v>113.90963169219087</v>
          </cell>
        </row>
        <row r="425">
          <cell r="A425" t="str">
            <v>011930101</v>
          </cell>
          <cell r="B425">
            <v>11930101</v>
          </cell>
          <cell r="C425" t="str">
            <v>زعتر مطحون مع توابل نمره "أ" -محلي</v>
          </cell>
          <cell r="D425" t="str">
            <v>1 كغم</v>
          </cell>
        </row>
        <row r="426">
          <cell r="A426" t="str">
            <v>0119302</v>
          </cell>
          <cell r="B426">
            <v>119302</v>
          </cell>
          <cell r="C426" t="str">
            <v>الطحينية</v>
          </cell>
          <cell r="E426">
            <v>118.41097973598865</v>
          </cell>
          <cell r="F426">
            <v>118.71434358335839</v>
          </cell>
          <cell r="G426">
            <v>116.76375470478214</v>
          </cell>
          <cell r="H426">
            <v>120.2434235433675</v>
          </cell>
          <cell r="I426">
            <v>119.73675109823832</v>
          </cell>
          <cell r="J426">
            <v>120.42396276236214</v>
          </cell>
          <cell r="K426">
            <v>121.15748613142148</v>
          </cell>
          <cell r="L426">
            <v>119.6103798217643</v>
          </cell>
          <cell r="M426">
            <v>118.87123715297572</v>
          </cell>
          <cell r="N426">
            <v>121.42583083696373</v>
          </cell>
          <cell r="O426">
            <v>120.04798943524399</v>
          </cell>
          <cell r="P426">
            <v>120.79876591810492</v>
          </cell>
          <cell r="Q426">
            <v>119.68374206038095</v>
          </cell>
        </row>
        <row r="427">
          <cell r="A427" t="str">
            <v>011930203</v>
          </cell>
          <cell r="B427">
            <v>11930203</v>
          </cell>
          <cell r="C427" t="str">
            <v xml:space="preserve">طحينية الجنيدي - محلية الخليل </v>
          </cell>
          <cell r="D427" t="str">
            <v xml:space="preserve">علبة 500 غم </v>
          </cell>
        </row>
        <row r="428">
          <cell r="A428" t="str">
            <v>011930206</v>
          </cell>
          <cell r="B428">
            <v>11930206</v>
          </cell>
          <cell r="C428" t="str">
            <v xml:space="preserve">طحينية الهلال - اسرائيلي </v>
          </cell>
          <cell r="D428" t="str">
            <v xml:space="preserve">علبة 900 غم </v>
          </cell>
        </row>
        <row r="429">
          <cell r="A429" t="str">
            <v>0119303</v>
          </cell>
          <cell r="B429">
            <v>119303</v>
          </cell>
          <cell r="C429" t="str">
            <v>زيتون مكبوس</v>
          </cell>
          <cell r="E429">
            <v>84.640073603153027</v>
          </cell>
          <cell r="F429">
            <v>84.640073603153027</v>
          </cell>
          <cell r="G429">
            <v>86.03917786798479</v>
          </cell>
          <cell r="H429">
            <v>84.640073603153027</v>
          </cell>
          <cell r="I429">
            <v>84.640073603153027</v>
          </cell>
          <cell r="J429">
            <v>86.03917786798479</v>
          </cell>
          <cell r="K429">
            <v>94.156137870505333</v>
          </cell>
          <cell r="L429">
            <v>94.156137870505333</v>
          </cell>
          <cell r="M429">
            <v>86.03917786798479</v>
          </cell>
          <cell r="N429">
            <v>91.258329177251369</v>
          </cell>
          <cell r="O429">
            <v>97.932259405258065</v>
          </cell>
          <cell r="P429">
            <v>86.03917786798479</v>
          </cell>
          <cell r="Q429">
            <v>88.351655850672614</v>
          </cell>
        </row>
        <row r="430">
          <cell r="A430" t="str">
            <v>011930301</v>
          </cell>
          <cell r="B430">
            <v>11930301</v>
          </cell>
          <cell r="C430" t="str">
            <v>زيتون اخضر مكبوس - محلي</v>
          </cell>
          <cell r="D430" t="str">
            <v>علبة / 340 غم</v>
          </cell>
        </row>
        <row r="431">
          <cell r="A431" t="str">
            <v>011930302</v>
          </cell>
          <cell r="B431">
            <v>11930302</v>
          </cell>
          <cell r="C431" t="str">
            <v>زيتون اسود مكبوس  -آيدن - اسرائيل</v>
          </cell>
          <cell r="D431" t="str">
            <v xml:space="preserve">علبة / 340 غم </v>
          </cell>
        </row>
        <row r="432">
          <cell r="A432" t="str">
            <v>0119304</v>
          </cell>
          <cell r="B432">
            <v>119304</v>
          </cell>
          <cell r="C432" t="str">
            <v>مخللات</v>
          </cell>
          <cell r="E432">
            <v>94.811581565744191</v>
          </cell>
          <cell r="F432">
            <v>94.811581565744191</v>
          </cell>
          <cell r="G432">
            <v>95.209456783051195</v>
          </cell>
          <cell r="H432">
            <v>94.811581565744191</v>
          </cell>
          <cell r="I432">
            <v>94.811581565744191</v>
          </cell>
          <cell r="J432">
            <v>95.209456783051195</v>
          </cell>
          <cell r="K432">
            <v>103.7499014695434</v>
          </cell>
          <cell r="L432">
            <v>103.7499014695434</v>
          </cell>
          <cell r="M432">
            <v>95.209456783051195</v>
          </cell>
          <cell r="N432">
            <v>103.7499014695434</v>
          </cell>
          <cell r="O432">
            <v>103.7499014695434</v>
          </cell>
          <cell r="P432">
            <v>95.417566126810527</v>
          </cell>
          <cell r="Q432">
            <v>97.9409890514262</v>
          </cell>
        </row>
        <row r="433">
          <cell r="A433" t="str">
            <v>011930401</v>
          </cell>
          <cell r="B433">
            <v>11930401</v>
          </cell>
          <cell r="C433" t="str">
            <v>مخلل خيار-z.m - إسرائيل</v>
          </cell>
          <cell r="D433" t="str">
            <v>علبه/320غم</v>
          </cell>
        </row>
        <row r="434">
          <cell r="A434" t="str">
            <v>011930403</v>
          </cell>
          <cell r="B434">
            <v>11930403</v>
          </cell>
          <cell r="C434" t="str">
            <v xml:space="preserve">مخلل خيار زادنا - سنقرط - محلي </v>
          </cell>
          <cell r="D434" t="str">
            <v xml:space="preserve">علبة 320 غم </v>
          </cell>
        </row>
        <row r="435">
          <cell r="A435" t="str">
            <v>011930405</v>
          </cell>
          <cell r="B435">
            <v>11930405</v>
          </cell>
          <cell r="C435" t="str">
            <v xml:space="preserve">مخلل زيتون زادنا بدون عجم - سنقرط - محلي </v>
          </cell>
          <cell r="D435" t="str">
            <v>علبة 275 غم</v>
          </cell>
        </row>
        <row r="436">
          <cell r="A436" t="str">
            <v>011930406</v>
          </cell>
          <cell r="B436">
            <v>11930406</v>
          </cell>
          <cell r="C436" t="str">
            <v xml:space="preserve">مخلل باذنجان زادنا - سنقرط - محلي </v>
          </cell>
          <cell r="D436" t="str">
            <v xml:space="preserve">علبة 330 غم </v>
          </cell>
        </row>
        <row r="437">
          <cell r="A437" t="str">
            <v>0119305</v>
          </cell>
          <cell r="B437">
            <v>119305</v>
          </cell>
          <cell r="C437" t="str">
            <v>الشوربة</v>
          </cell>
          <cell r="E437">
            <v>166.32915301447107</v>
          </cell>
          <cell r="F437">
            <v>166.32915301447107</v>
          </cell>
          <cell r="G437">
            <v>163.33198585000841</v>
          </cell>
          <cell r="H437">
            <v>166.32915301447107</v>
          </cell>
          <cell r="I437">
            <v>166.32915301447107</v>
          </cell>
          <cell r="J437">
            <v>163.33198585000841</v>
          </cell>
          <cell r="K437">
            <v>163.33198585000841</v>
          </cell>
          <cell r="L437">
            <v>163.33198585000841</v>
          </cell>
          <cell r="M437">
            <v>163.33198585000841</v>
          </cell>
          <cell r="N437">
            <v>163.33198585000841</v>
          </cell>
          <cell r="O437">
            <v>163.33198585000841</v>
          </cell>
          <cell r="P437">
            <v>163.33198585000841</v>
          </cell>
          <cell r="Q437">
            <v>164.33104157149594</v>
          </cell>
        </row>
        <row r="438">
          <cell r="A438" t="str">
            <v>011930502</v>
          </cell>
          <cell r="B438">
            <v>11930502</v>
          </cell>
          <cell r="C438" t="str">
            <v xml:space="preserve">شوربة مكعبات مرقة دجاج 24 عبوة * 2 مكعب - مصري </v>
          </cell>
          <cell r="D438" t="str">
            <v>باكيت/480 غم</v>
          </cell>
        </row>
        <row r="439">
          <cell r="A439" t="str">
            <v>011930503</v>
          </cell>
          <cell r="B439">
            <v>11930503</v>
          </cell>
          <cell r="C439" t="str">
            <v>شوربة مع شعيريه اندومي السعودية</v>
          </cell>
          <cell r="D439" t="str">
            <v>'علبة تحتوي على 5 أكياس وزن الكيس 80 غم</v>
          </cell>
        </row>
        <row r="440">
          <cell r="A440" t="str">
            <v>0119306</v>
          </cell>
          <cell r="B440">
            <v>119306</v>
          </cell>
          <cell r="C440" t="str">
            <v>ماء ورد-زهر</v>
          </cell>
          <cell r="E440">
            <v>118.18181818181817</v>
          </cell>
          <cell r="F440">
            <v>118.18181818181817</v>
          </cell>
          <cell r="G440">
            <v>127.27272727272722</v>
          </cell>
          <cell r="H440">
            <v>118.18181818181817</v>
          </cell>
          <cell r="I440">
            <v>118.18181818181817</v>
          </cell>
          <cell r="J440">
            <v>127.27272727272722</v>
          </cell>
          <cell r="K440">
            <v>109.09090909090908</v>
          </cell>
          <cell r="L440">
            <v>109.09090909090908</v>
          </cell>
          <cell r="M440">
            <v>118.18181818181817</v>
          </cell>
          <cell r="N440">
            <v>109.09090909090908</v>
          </cell>
          <cell r="O440">
            <v>109.09090909090908</v>
          </cell>
          <cell r="P440">
            <v>118.18181818181817</v>
          </cell>
          <cell r="Q440">
            <v>116.66666666666664</v>
          </cell>
        </row>
        <row r="441">
          <cell r="A441" t="str">
            <v>011930602</v>
          </cell>
          <cell r="B441">
            <v>11930602</v>
          </cell>
          <cell r="C441" t="str">
            <v>ماء زهر- الزهراء - محلي</v>
          </cell>
          <cell r="D441" t="str">
            <v>عبوة/650 مل</v>
          </cell>
        </row>
        <row r="442">
          <cell r="A442" t="str">
            <v>0119307</v>
          </cell>
          <cell r="B442">
            <v>119307</v>
          </cell>
          <cell r="C442" t="str">
            <v>جلي</v>
          </cell>
          <cell r="E442">
            <v>83.520724963039029</v>
          </cell>
          <cell r="F442">
            <v>83.520724963039029</v>
          </cell>
          <cell r="G442">
            <v>83.520724963039029</v>
          </cell>
          <cell r="H442">
            <v>83.520724963039029</v>
          </cell>
          <cell r="I442">
            <v>83.520724963039029</v>
          </cell>
          <cell r="J442">
            <v>83.520724963039029</v>
          </cell>
          <cell r="K442">
            <v>83.520724963039029</v>
          </cell>
          <cell r="L442">
            <v>83.520724963039029</v>
          </cell>
          <cell r="M442">
            <v>83.520724963039029</v>
          </cell>
          <cell r="N442">
            <v>83.520724963039029</v>
          </cell>
          <cell r="O442">
            <v>83.520724963039029</v>
          </cell>
          <cell r="P442">
            <v>83.520724963039029</v>
          </cell>
          <cell r="Q442">
            <v>83.520724963039029</v>
          </cell>
        </row>
        <row r="443">
          <cell r="A443" t="str">
            <v>011930701</v>
          </cell>
          <cell r="B443">
            <v>11930701</v>
          </cell>
          <cell r="C443" t="str">
            <v>جلي مسحوق بودرة بطعم الكرز-اوسم-اسرائيل</v>
          </cell>
          <cell r="D443" t="str">
            <v>باكيت/85غم</v>
          </cell>
        </row>
        <row r="444">
          <cell r="A444" t="str">
            <v>011930702</v>
          </cell>
          <cell r="B444">
            <v>11930702</v>
          </cell>
          <cell r="C444" t="str">
            <v xml:space="preserve">جلي مسحوق بودرة بطعم الفراوله-الزهراء-محلي </v>
          </cell>
          <cell r="D444" t="str">
            <v>باكيت/85غم</v>
          </cell>
        </row>
        <row r="445">
          <cell r="A445" t="str">
            <v>0119308</v>
          </cell>
          <cell r="B445">
            <v>119308</v>
          </cell>
          <cell r="C445" t="str">
            <v>كرميل</v>
          </cell>
          <cell r="E445">
            <v>84.375</v>
          </cell>
          <cell r="F445">
            <v>84.375</v>
          </cell>
          <cell r="G445">
            <v>84.375</v>
          </cell>
          <cell r="H445">
            <v>84.375</v>
          </cell>
          <cell r="I445">
            <v>84.375</v>
          </cell>
          <cell r="J445">
            <v>84.375</v>
          </cell>
          <cell r="K445">
            <v>84.375</v>
          </cell>
          <cell r="L445">
            <v>84.375</v>
          </cell>
          <cell r="M445">
            <v>84.375</v>
          </cell>
          <cell r="N445">
            <v>84.375</v>
          </cell>
          <cell r="O445">
            <v>84.375</v>
          </cell>
          <cell r="P445">
            <v>84.375</v>
          </cell>
          <cell r="Q445">
            <v>84.375</v>
          </cell>
        </row>
        <row r="446">
          <cell r="A446" t="str">
            <v>011930801</v>
          </cell>
          <cell r="B446">
            <v>11930801</v>
          </cell>
          <cell r="C446" t="str">
            <v>كراميل-الزهراء-محلي</v>
          </cell>
          <cell r="D446" t="str">
            <v>باكيت/70غم</v>
          </cell>
        </row>
        <row r="447">
          <cell r="A447" t="str">
            <v>0119309</v>
          </cell>
          <cell r="B447">
            <v>119309</v>
          </cell>
          <cell r="C447" t="str">
            <v>كاتشب</v>
          </cell>
          <cell r="E447">
            <v>88.669950738916242</v>
          </cell>
          <cell r="F447">
            <v>88.669950738916242</v>
          </cell>
          <cell r="G447">
            <v>82.758620689655203</v>
          </cell>
          <cell r="H447">
            <v>88.669950738916242</v>
          </cell>
          <cell r="I447">
            <v>88.669950738916242</v>
          </cell>
          <cell r="J447">
            <v>82.758620689655203</v>
          </cell>
          <cell r="K447">
            <v>77.586206896551701</v>
          </cell>
          <cell r="L447">
            <v>75.862068965517253</v>
          </cell>
          <cell r="M447">
            <v>70.935960591132996</v>
          </cell>
          <cell r="N447">
            <v>67.980295566502477</v>
          </cell>
          <cell r="O447">
            <v>62.068965517241367</v>
          </cell>
          <cell r="P447">
            <v>65.024630541871943</v>
          </cell>
          <cell r="Q447">
            <v>78.304597701149433</v>
          </cell>
        </row>
        <row r="448">
          <cell r="A448" t="str">
            <v>011930901</v>
          </cell>
          <cell r="B448">
            <v>11930901</v>
          </cell>
          <cell r="C448" t="str">
            <v>كاتشب بدون فلفل-اوسم-اسرائيل</v>
          </cell>
          <cell r="D448" t="str">
            <v>زجاجة /900غم</v>
          </cell>
        </row>
        <row r="449">
          <cell r="A449" t="str">
            <v>0119310</v>
          </cell>
          <cell r="B449">
            <v>119310</v>
          </cell>
          <cell r="C449" t="str">
            <v>خميرة</v>
          </cell>
          <cell r="E449">
            <v>101.36986292112344</v>
          </cell>
          <cell r="F449">
            <v>101.36986292112344</v>
          </cell>
          <cell r="G449">
            <v>98.630136896228166</v>
          </cell>
          <cell r="H449">
            <v>101.36986292112344</v>
          </cell>
          <cell r="I449">
            <v>101.36986292112344</v>
          </cell>
          <cell r="J449">
            <v>97.716894887929783</v>
          </cell>
          <cell r="K449">
            <v>100.456620912825</v>
          </cell>
          <cell r="L449">
            <v>100.456620912825</v>
          </cell>
          <cell r="M449">
            <v>97.716894887929783</v>
          </cell>
          <cell r="N449">
            <v>100.456620912825</v>
          </cell>
          <cell r="O449">
            <v>100.456620912825</v>
          </cell>
          <cell r="P449">
            <v>97.716894887929783</v>
          </cell>
          <cell r="Q449">
            <v>99.923896407984273</v>
          </cell>
        </row>
        <row r="450">
          <cell r="A450" t="str">
            <v>011931002</v>
          </cell>
          <cell r="B450">
            <v>11931002</v>
          </cell>
          <cell r="C450" t="str">
            <v xml:space="preserve">خميرة بيضاء مفرغة من الهواء- PAKMAYA -   تركيا </v>
          </cell>
          <cell r="D450" t="str">
            <v xml:space="preserve">باكيت / 450 غم </v>
          </cell>
        </row>
        <row r="451">
          <cell r="A451" t="str">
            <v>0119311</v>
          </cell>
          <cell r="B451">
            <v>119311</v>
          </cell>
          <cell r="C451" t="str">
            <v>اغذية اخرى</v>
          </cell>
          <cell r="E451">
            <v>134.44446337392418</v>
          </cell>
          <cell r="F451">
            <v>134.44446337392418</v>
          </cell>
          <cell r="G451">
            <v>134.44446337392418</v>
          </cell>
          <cell r="H451">
            <v>139.33494127530079</v>
          </cell>
          <cell r="I451">
            <v>134.44446337392418</v>
          </cell>
          <cell r="J451">
            <v>134.44446337392418</v>
          </cell>
          <cell r="K451">
            <v>134.44446337392418</v>
          </cell>
          <cell r="L451">
            <v>134.44446337392418</v>
          </cell>
          <cell r="M451">
            <v>134.44446337392418</v>
          </cell>
          <cell r="N451">
            <v>134.44446337392418</v>
          </cell>
          <cell r="O451">
            <v>134.44446337392418</v>
          </cell>
          <cell r="P451">
            <v>134.44446337392418</v>
          </cell>
          <cell r="Q451">
            <v>134.85200319903893</v>
          </cell>
        </row>
        <row r="452">
          <cell r="A452" t="str">
            <v>011931102</v>
          </cell>
          <cell r="B452">
            <v>11931102</v>
          </cell>
          <cell r="C452" t="str">
            <v>بكنج باودر-الزهراء-محلي</v>
          </cell>
          <cell r="D452" t="str">
            <v>كيس/10 غم</v>
          </cell>
        </row>
        <row r="453">
          <cell r="A453" t="str">
            <v>011931103</v>
          </cell>
          <cell r="B453">
            <v>11931103</v>
          </cell>
          <cell r="C453" t="str">
            <v>جوز هند مبشور</v>
          </cell>
          <cell r="D453" t="str">
            <v>250 غم</v>
          </cell>
        </row>
        <row r="454">
          <cell r="A454" t="str">
            <v>012</v>
          </cell>
          <cell r="B454">
            <v>12</v>
          </cell>
          <cell r="C454" t="str">
            <v>المشروبات غير الكحولية</v>
          </cell>
          <cell r="E454">
            <v>100.47327149076037</v>
          </cell>
          <cell r="F454">
            <v>100.25193276840659</v>
          </cell>
          <cell r="G454">
            <v>98.988772026621433</v>
          </cell>
          <cell r="H454">
            <v>100.22744880430085</v>
          </cell>
          <cell r="I454">
            <v>100.07848485476362</v>
          </cell>
          <cell r="J454">
            <v>98.636666908132526</v>
          </cell>
          <cell r="K454">
            <v>98.408611388124555</v>
          </cell>
          <cell r="L454">
            <v>98.4243700951656</v>
          </cell>
          <cell r="M454">
            <v>98.9921077980039</v>
          </cell>
          <cell r="N454">
            <v>98.656426079210576</v>
          </cell>
          <cell r="O454">
            <v>98.648656531503207</v>
          </cell>
          <cell r="P454">
            <v>98.807370753042804</v>
          </cell>
          <cell r="Q454">
            <v>99.216176624836308</v>
          </cell>
        </row>
        <row r="455">
          <cell r="A455" t="str">
            <v>0121</v>
          </cell>
          <cell r="B455">
            <v>121</v>
          </cell>
          <cell r="C455" t="str">
            <v>الشاي والبن والكاكاو</v>
          </cell>
          <cell r="E455">
            <v>95.883208134829971</v>
          </cell>
          <cell r="F455">
            <v>95.883208134829971</v>
          </cell>
          <cell r="G455">
            <v>93.961680115846733</v>
          </cell>
          <cell r="H455">
            <v>95.883208134829971</v>
          </cell>
          <cell r="I455">
            <v>95.883208134829971</v>
          </cell>
          <cell r="J455">
            <v>92.476150040790188</v>
          </cell>
          <cell r="K455">
            <v>93.697415828250698</v>
          </cell>
          <cell r="L455">
            <v>93.697415828250698</v>
          </cell>
          <cell r="M455">
            <v>92.682517296362178</v>
          </cell>
          <cell r="N455">
            <v>93.697415828250698</v>
          </cell>
          <cell r="O455">
            <v>93.697415828250698</v>
          </cell>
          <cell r="P455">
            <v>92.682517296362178</v>
          </cell>
          <cell r="Q455">
            <v>94.177113383473667</v>
          </cell>
        </row>
        <row r="456">
          <cell r="A456" t="str">
            <v>01211</v>
          </cell>
          <cell r="B456">
            <v>1211</v>
          </cell>
          <cell r="C456" t="str">
            <v>الشاي</v>
          </cell>
          <cell r="E456">
            <v>96.048235904861343</v>
          </cell>
          <cell r="F456">
            <v>96.048235904861343</v>
          </cell>
          <cell r="G456">
            <v>94.455583248976595</v>
          </cell>
          <cell r="H456">
            <v>96.048235904861343</v>
          </cell>
          <cell r="I456">
            <v>96.048235904861343</v>
          </cell>
          <cell r="J456">
            <v>92.219348510047681</v>
          </cell>
          <cell r="K456">
            <v>91.575766427003416</v>
          </cell>
          <cell r="L456">
            <v>91.575766427003416</v>
          </cell>
          <cell r="M456">
            <v>92.219348510047681</v>
          </cell>
          <cell r="N456">
            <v>91.575766427003416</v>
          </cell>
          <cell r="O456">
            <v>91.575766427003416</v>
          </cell>
          <cell r="P456">
            <v>92.219348510047681</v>
          </cell>
          <cell r="Q456">
            <v>93.467469842214882</v>
          </cell>
        </row>
        <row r="457">
          <cell r="A457" t="str">
            <v>0121101</v>
          </cell>
          <cell r="B457">
            <v>121101</v>
          </cell>
          <cell r="C457" t="str">
            <v>شاي حلل</v>
          </cell>
          <cell r="E457">
            <v>102.95519503162942</v>
          </cell>
          <cell r="F457">
            <v>102.95519503162942</v>
          </cell>
          <cell r="G457">
            <v>105.24308825455444</v>
          </cell>
          <cell r="H457">
            <v>102.95519503162942</v>
          </cell>
          <cell r="I457">
            <v>102.95519503162942</v>
          </cell>
          <cell r="J457">
            <v>105.24308825455444</v>
          </cell>
          <cell r="K457">
            <v>102.95519503162942</v>
          </cell>
          <cell r="L457">
            <v>102.95519503162942</v>
          </cell>
          <cell r="M457">
            <v>105.24308825455444</v>
          </cell>
          <cell r="N457">
            <v>102.95519503162942</v>
          </cell>
          <cell r="O457">
            <v>102.95519503162942</v>
          </cell>
          <cell r="P457">
            <v>105.24308825455444</v>
          </cell>
          <cell r="Q457">
            <v>103.71782610593777</v>
          </cell>
        </row>
        <row r="458">
          <cell r="A458" t="str">
            <v>012110101</v>
          </cell>
          <cell r="B458">
            <v>12110101</v>
          </cell>
          <cell r="C458" t="str">
            <v>شاي عادي-الغزالين حلل - محلي</v>
          </cell>
          <cell r="D458" t="str">
            <v>باكيت 2/1 كغم</v>
          </cell>
        </row>
        <row r="459">
          <cell r="A459" t="str">
            <v>0121102</v>
          </cell>
          <cell r="B459">
            <v>121102</v>
          </cell>
          <cell r="C459" t="str">
            <v>شاي اكياس</v>
          </cell>
          <cell r="E459">
            <v>93.344857551157972</v>
          </cell>
          <cell r="F459">
            <v>93.344857551157972</v>
          </cell>
          <cell r="G459">
            <v>90.233362299452622</v>
          </cell>
          <cell r="H459">
            <v>93.344857551157972</v>
          </cell>
          <cell r="I459">
            <v>93.344857551157972</v>
          </cell>
          <cell r="J459">
            <v>87.121867047747415</v>
          </cell>
          <cell r="K459">
            <v>87.121867047747415</v>
          </cell>
          <cell r="L459">
            <v>87.121867047747415</v>
          </cell>
          <cell r="M459">
            <v>87.121867047747415</v>
          </cell>
          <cell r="N459">
            <v>87.121867047747415</v>
          </cell>
          <cell r="O459">
            <v>87.121867047747415</v>
          </cell>
          <cell r="P459">
            <v>87.121867047747415</v>
          </cell>
          <cell r="Q459">
            <v>89.455488486526363</v>
          </cell>
        </row>
        <row r="460">
          <cell r="A460" t="str">
            <v>012110202</v>
          </cell>
          <cell r="B460">
            <v>12110202</v>
          </cell>
          <cell r="C460" t="str">
            <v>شاي اكياس-ليبتون-بريطانيا</v>
          </cell>
          <cell r="D460" t="str">
            <v>باكيت/100كيس</v>
          </cell>
        </row>
        <row r="461">
          <cell r="A461" t="str">
            <v>01212</v>
          </cell>
          <cell r="B461">
            <v>1212</v>
          </cell>
          <cell r="C461" t="str">
            <v>القهوة</v>
          </cell>
          <cell r="E461">
            <v>95.593302187371179</v>
          </cell>
          <cell r="F461">
            <v>95.593302187371179</v>
          </cell>
          <cell r="G461">
            <v>93.492422445225131</v>
          </cell>
          <cell r="H461">
            <v>95.593302187371179</v>
          </cell>
          <cell r="I461">
            <v>95.593302187371179</v>
          </cell>
          <cell r="J461">
            <v>92.143237336020832</v>
          </cell>
          <cell r="K461">
            <v>93.763272015002997</v>
          </cell>
          <cell r="L461">
            <v>93.763272015002997</v>
          </cell>
          <cell r="M461">
            <v>92.392120093656644</v>
          </cell>
          <cell r="N461">
            <v>93.763272015002997</v>
          </cell>
          <cell r="O461">
            <v>93.763272015002997</v>
          </cell>
          <cell r="P461">
            <v>92.392120093656644</v>
          </cell>
          <cell r="Q461">
            <v>93.987183064837993</v>
          </cell>
        </row>
        <row r="462">
          <cell r="A462" t="str">
            <v>0121202</v>
          </cell>
          <cell r="B462">
            <v>121202</v>
          </cell>
          <cell r="C462" t="str">
            <v>قهوة مطحونة</v>
          </cell>
          <cell r="E462">
            <v>91.666666666666671</v>
          </cell>
          <cell r="F462">
            <v>91.666666666666671</v>
          </cell>
          <cell r="G462">
            <v>88.75</v>
          </cell>
          <cell r="H462">
            <v>91.666666666666671</v>
          </cell>
          <cell r="I462">
            <v>91.666666666666671</v>
          </cell>
          <cell r="J462">
            <v>85.833333333333314</v>
          </cell>
          <cell r="K462">
            <v>87.500000000000043</v>
          </cell>
          <cell r="L462">
            <v>87.500000000000043</v>
          </cell>
          <cell r="M462">
            <v>85.833333333333314</v>
          </cell>
          <cell r="N462">
            <v>87.500000000000043</v>
          </cell>
          <cell r="O462">
            <v>87.500000000000043</v>
          </cell>
          <cell r="P462">
            <v>85.833333333333314</v>
          </cell>
          <cell r="Q462">
            <v>88.576388888888872</v>
          </cell>
        </row>
        <row r="463">
          <cell r="A463" t="str">
            <v>012120201</v>
          </cell>
          <cell r="B463">
            <v>12120201</v>
          </cell>
          <cell r="C463" t="str">
            <v xml:space="preserve">قهوة مطحونة </v>
          </cell>
          <cell r="D463" t="str">
            <v>1كغم</v>
          </cell>
        </row>
        <row r="464">
          <cell r="A464" t="str">
            <v>0121203</v>
          </cell>
          <cell r="B464">
            <v>121203</v>
          </cell>
          <cell r="C464" t="str">
            <v>نسكافيه</v>
          </cell>
          <cell r="E464">
            <v>103.85069280980893</v>
          </cell>
          <cell r="F464">
            <v>103.85069280980893</v>
          </cell>
          <cell r="G464">
            <v>103.46534568201541</v>
          </cell>
          <cell r="H464">
            <v>103.85069280980893</v>
          </cell>
          <cell r="I464">
            <v>103.85069280980893</v>
          </cell>
          <cell r="J464">
            <v>105.41244499880028</v>
          </cell>
          <cell r="K464">
            <v>106.93441645399155</v>
          </cell>
          <cell r="L464">
            <v>106.93441645399155</v>
          </cell>
          <cell r="M464">
            <v>106.18470766734254</v>
          </cell>
          <cell r="N464">
            <v>106.93441645399155</v>
          </cell>
          <cell r="O464">
            <v>106.93441645399155</v>
          </cell>
          <cell r="P464">
            <v>106.18470766734254</v>
          </cell>
          <cell r="Q464">
            <v>105.36563692255856</v>
          </cell>
        </row>
        <row r="465">
          <cell r="A465" t="str">
            <v>012120301</v>
          </cell>
          <cell r="B465">
            <v>12120301</v>
          </cell>
          <cell r="C465" t="str">
            <v>نسكافيه - نستلة - فرنسا</v>
          </cell>
          <cell r="D465" t="str">
            <v>علبة /200غم</v>
          </cell>
        </row>
        <row r="466">
          <cell r="A466" t="str">
            <v>012120303</v>
          </cell>
          <cell r="B466">
            <v>12120303</v>
          </cell>
          <cell r="C466" t="str">
            <v>نسكافيه - عليت - اسرائيل</v>
          </cell>
          <cell r="D466" t="str">
            <v>علبة/200غم</v>
          </cell>
        </row>
        <row r="467">
          <cell r="A467" t="str">
            <v>01213</v>
          </cell>
          <cell r="B467">
            <v>1213</v>
          </cell>
          <cell r="C467" t="str">
            <v>الكاكاو</v>
          </cell>
          <cell r="E467">
            <v>127.29550576923911</v>
          </cell>
          <cell r="F467">
            <v>127.29550576923911</v>
          </cell>
          <cell r="G467">
            <v>139.32931847458599</v>
          </cell>
          <cell r="H467">
            <v>127.29550576923911</v>
          </cell>
          <cell r="I467">
            <v>127.29550576923911</v>
          </cell>
          <cell r="J467">
            <v>139.32931847458599</v>
          </cell>
          <cell r="K467">
            <v>136.90601503430068</v>
          </cell>
          <cell r="L467">
            <v>136.90601503430068</v>
          </cell>
          <cell r="M467">
            <v>139.32931847458599</v>
          </cell>
          <cell r="N467">
            <v>136.90601503430068</v>
          </cell>
          <cell r="O467">
            <v>136.90601503430068</v>
          </cell>
          <cell r="P467">
            <v>139.32931847458599</v>
          </cell>
          <cell r="Q467">
            <v>134.51027975937527</v>
          </cell>
        </row>
        <row r="468">
          <cell r="A468" t="str">
            <v>0121301</v>
          </cell>
          <cell r="B468">
            <v>121301</v>
          </cell>
          <cell r="C468" t="str">
            <v>كاكاو</v>
          </cell>
          <cell r="E468">
            <v>127.29550576923911</v>
          </cell>
          <cell r="F468">
            <v>127.29550576923911</v>
          </cell>
          <cell r="G468">
            <v>139.32931847458599</v>
          </cell>
          <cell r="H468">
            <v>127.29550576923911</v>
          </cell>
          <cell r="I468">
            <v>127.29550576923911</v>
          </cell>
          <cell r="J468">
            <v>139.32931847458599</v>
          </cell>
          <cell r="K468">
            <v>136.90601503430068</v>
          </cell>
          <cell r="L468">
            <v>136.90601503430068</v>
          </cell>
          <cell r="M468">
            <v>139.32931847458599</v>
          </cell>
          <cell r="N468">
            <v>136.90601503430068</v>
          </cell>
          <cell r="O468">
            <v>136.90601503430068</v>
          </cell>
          <cell r="P468">
            <v>139.32931847458599</v>
          </cell>
          <cell r="Q468">
            <v>134.51027975937527</v>
          </cell>
        </row>
        <row r="469">
          <cell r="A469" t="str">
            <v>012130101</v>
          </cell>
          <cell r="B469">
            <v>12130101</v>
          </cell>
          <cell r="C469" t="str">
            <v>كاكاو - ازحيمان - محلي</v>
          </cell>
          <cell r="D469" t="str">
            <v>علبة /150غم</v>
          </cell>
        </row>
        <row r="470">
          <cell r="A470" t="str">
            <v>012130103</v>
          </cell>
          <cell r="B470">
            <v>12130103</v>
          </cell>
          <cell r="C470" t="str">
            <v>كاكاو - الزهراء - محلي</v>
          </cell>
          <cell r="D470" t="str">
            <v>علبة/100 غم</v>
          </cell>
        </row>
        <row r="471">
          <cell r="A471" t="str">
            <v>0122</v>
          </cell>
          <cell r="B471">
            <v>122</v>
          </cell>
          <cell r="C471" t="str">
            <v>المياه المعدنية والمشروبات المرطبة و الغازية</v>
          </cell>
          <cell r="E471">
            <v>102.34033327474339</v>
          </cell>
          <cell r="F471">
            <v>102.02896244656073</v>
          </cell>
          <cell r="G471">
            <v>101.03360027045187</v>
          </cell>
          <cell r="H471">
            <v>101.99451934460492</v>
          </cell>
          <cell r="I471">
            <v>101.78496257187436</v>
          </cell>
          <cell r="J471">
            <v>101.14252896725571</v>
          </cell>
          <cell r="K471">
            <v>100.32494510829999</v>
          </cell>
          <cell r="L471">
            <v>100.34711385315525</v>
          </cell>
          <cell r="M471">
            <v>101.55860729587623</v>
          </cell>
          <cell r="N471">
            <v>100.67356131417087</v>
          </cell>
          <cell r="O471">
            <v>100.66263141235105</v>
          </cell>
          <cell r="P471">
            <v>101.29872630409197</v>
          </cell>
          <cell r="Q471">
            <v>101.26587434695303</v>
          </cell>
        </row>
        <row r="472">
          <cell r="A472" t="str">
            <v>0122001</v>
          </cell>
          <cell r="B472">
            <v>122001</v>
          </cell>
          <cell r="C472" t="str">
            <v>المياه المعدنية</v>
          </cell>
          <cell r="E472">
            <v>104.45376512450696</v>
          </cell>
          <cell r="F472">
            <v>104.45376512450696</v>
          </cell>
          <cell r="G472">
            <v>104.45376512450696</v>
          </cell>
          <cell r="H472">
            <v>104.45376512450696</v>
          </cell>
          <cell r="I472">
            <v>104.45376512450696</v>
          </cell>
          <cell r="J472">
            <v>104.45376512450696</v>
          </cell>
          <cell r="K472">
            <v>114.19966493933805</v>
          </cell>
          <cell r="L472">
            <v>114.19966493933805</v>
          </cell>
          <cell r="M472">
            <v>104.45376512450696</v>
          </cell>
          <cell r="N472">
            <v>114.19966493933805</v>
          </cell>
          <cell r="O472">
            <v>114.19966493933805</v>
          </cell>
          <cell r="P472">
            <v>104.45376512450696</v>
          </cell>
          <cell r="Q472">
            <v>107.70239839611732</v>
          </cell>
        </row>
        <row r="473">
          <cell r="A473" t="str">
            <v>012200101</v>
          </cell>
          <cell r="B473">
            <v>12200101</v>
          </cell>
          <cell r="C473" t="str">
            <v>مياه معدنية - أروى</v>
          </cell>
          <cell r="D473" t="str">
            <v>عبوة /1.5  لتر</v>
          </cell>
        </row>
        <row r="474">
          <cell r="A474" t="str">
            <v>012200103</v>
          </cell>
          <cell r="B474">
            <v>12200103</v>
          </cell>
          <cell r="C474" t="str">
            <v>مياه معدنية - جيريكو-محلي</v>
          </cell>
          <cell r="D474" t="str">
            <v>عبوة/1.5 لتر</v>
          </cell>
        </row>
        <row r="475">
          <cell r="A475" t="str">
            <v>0122002</v>
          </cell>
          <cell r="B475">
            <v>122002</v>
          </cell>
          <cell r="C475" t="str">
            <v>المياه الغازية</v>
          </cell>
          <cell r="E475">
            <v>97.117308553136027</v>
          </cell>
          <cell r="F475">
            <v>97.117308553136027</v>
          </cell>
          <cell r="G475">
            <v>97.117308553136027</v>
          </cell>
          <cell r="H475">
            <v>97.117308553136027</v>
          </cell>
          <cell r="I475">
            <v>97.117308553136027</v>
          </cell>
          <cell r="J475">
            <v>97.117308553136027</v>
          </cell>
          <cell r="K475">
            <v>94.747641985031777</v>
          </cell>
          <cell r="L475">
            <v>94.747641985031777</v>
          </cell>
          <cell r="M475">
            <v>97.117308553136027</v>
          </cell>
          <cell r="N475">
            <v>94.747641985031777</v>
          </cell>
          <cell r="O475">
            <v>94.747641985031777</v>
          </cell>
          <cell r="P475">
            <v>97.117308553136027</v>
          </cell>
          <cell r="Q475">
            <v>96.327419697101291</v>
          </cell>
        </row>
        <row r="476">
          <cell r="A476" t="str">
            <v>012200201</v>
          </cell>
          <cell r="B476">
            <v>12200201</v>
          </cell>
          <cell r="C476" t="str">
            <v>كولا-كوكا كولا-محلي</v>
          </cell>
          <cell r="D476" t="str">
            <v>علبة/330 مل</v>
          </cell>
        </row>
        <row r="477">
          <cell r="A477" t="str">
            <v>012200203</v>
          </cell>
          <cell r="B477">
            <v>12200203</v>
          </cell>
          <cell r="C477" t="str">
            <v>كولا-بيبسي كولا-محلي</v>
          </cell>
          <cell r="D477" t="str">
            <v>علبة/2 لتر</v>
          </cell>
        </row>
        <row r="478">
          <cell r="A478" t="str">
            <v>012200205</v>
          </cell>
          <cell r="B478">
            <v>12200205</v>
          </cell>
          <cell r="C478" t="str">
            <v>سبرايت - محلي</v>
          </cell>
          <cell r="D478" t="str">
            <v>علبة /2 لتر</v>
          </cell>
        </row>
        <row r="479">
          <cell r="A479" t="str">
            <v>0122003</v>
          </cell>
          <cell r="B479">
            <v>122003</v>
          </cell>
          <cell r="C479" t="str">
            <v>عصير فواكه طازج طبيعي</v>
          </cell>
          <cell r="E479">
            <v>171.42857142857142</v>
          </cell>
          <cell r="F479">
            <v>171.42857142857142</v>
          </cell>
          <cell r="G479">
            <v>171.42857142857142</v>
          </cell>
          <cell r="H479">
            <v>171.42857142857142</v>
          </cell>
          <cell r="I479">
            <v>171.42857142857142</v>
          </cell>
          <cell r="J479">
            <v>171.42857142857142</v>
          </cell>
          <cell r="K479">
            <v>171.42857142857142</v>
          </cell>
          <cell r="L479">
            <v>171.42857142857142</v>
          </cell>
          <cell r="M479">
            <v>171.42857142857142</v>
          </cell>
          <cell r="N479">
            <v>171.42857142857142</v>
          </cell>
          <cell r="O479">
            <v>171.42857142857142</v>
          </cell>
          <cell r="P479">
            <v>171.42857142857142</v>
          </cell>
          <cell r="Q479">
            <v>171.42857142857136</v>
          </cell>
        </row>
        <row r="480">
          <cell r="A480" t="str">
            <v>012200301</v>
          </cell>
          <cell r="B480">
            <v>12200301</v>
          </cell>
          <cell r="C480" t="str">
            <v>عصير برتقال-محلي</v>
          </cell>
          <cell r="D480" t="str">
            <v>كوب كبير</v>
          </cell>
        </row>
        <row r="481">
          <cell r="A481" t="str">
            <v>0122004</v>
          </cell>
          <cell r="B481">
            <v>122004</v>
          </cell>
          <cell r="C481" t="str">
            <v>عصير فواكه طبيعي معلب</v>
          </cell>
          <cell r="E481">
            <v>119.99999999999997</v>
          </cell>
          <cell r="F481">
            <v>119.99999999999997</v>
          </cell>
          <cell r="G481">
            <v>114.66666666666671</v>
          </cell>
          <cell r="H481">
            <v>119.99999999999997</v>
          </cell>
          <cell r="I481">
            <v>119.99999999999997</v>
          </cell>
          <cell r="J481">
            <v>114.66666666666671</v>
          </cell>
          <cell r="K481">
            <v>117.33333333333336</v>
          </cell>
          <cell r="L481">
            <v>115.99999999999999</v>
          </cell>
          <cell r="M481">
            <v>114.66666666666671</v>
          </cell>
          <cell r="N481">
            <v>117.33333333333336</v>
          </cell>
          <cell r="O481">
            <v>117.33333333333336</v>
          </cell>
          <cell r="P481">
            <v>114.66666666666671</v>
          </cell>
          <cell r="Q481">
            <v>117.22222222222223</v>
          </cell>
        </row>
        <row r="482">
          <cell r="A482" t="str">
            <v>012200402</v>
          </cell>
          <cell r="B482">
            <v>12200402</v>
          </cell>
          <cell r="C482" t="str">
            <v>عصير توبيزينا-توبيزينا-اسرائيل</v>
          </cell>
          <cell r="D482" t="str">
            <v>زجاجة /1.5لتر</v>
          </cell>
        </row>
        <row r="483">
          <cell r="A483" t="str">
            <v>0122005</v>
          </cell>
          <cell r="B483">
            <v>122005</v>
          </cell>
          <cell r="C483" t="str">
            <v>العصير الصناعي</v>
          </cell>
          <cell r="E483">
            <v>100.81463913155552</v>
          </cell>
          <cell r="F483">
            <v>99.822434005077668</v>
          </cell>
          <cell r="G483">
            <v>99.245660417098335</v>
          </cell>
          <cell r="H483">
            <v>99.712678629046422</v>
          </cell>
          <cell r="I483">
            <v>99.044911178238706</v>
          </cell>
          <cell r="J483">
            <v>99.592769399722513</v>
          </cell>
          <cell r="K483">
            <v>97.839758783916267</v>
          </cell>
          <cell r="L483">
            <v>98.559155618934341</v>
          </cell>
          <cell r="M483">
            <v>100.91863236859193</v>
          </cell>
          <cell r="N483">
            <v>98.950648935884615</v>
          </cell>
          <cell r="O483">
            <v>98.915820032095453</v>
          </cell>
          <cell r="P483">
            <v>100.09050324092939</v>
          </cell>
          <cell r="Q483">
            <v>99.458967645090937</v>
          </cell>
        </row>
        <row r="484">
          <cell r="A484" t="str">
            <v>012200501</v>
          </cell>
          <cell r="B484">
            <v>12200501</v>
          </cell>
          <cell r="C484" t="str">
            <v>عصير فواكه-SPRING-اسرائيل</v>
          </cell>
          <cell r="D484" t="str">
            <v>علبة/330 ملم</v>
          </cell>
        </row>
        <row r="485">
          <cell r="A485" t="str">
            <v>012200503</v>
          </cell>
          <cell r="B485">
            <v>12200503</v>
          </cell>
          <cell r="C485" t="str">
            <v>عصير فواكه-الزهراء-محلي</v>
          </cell>
          <cell r="D485" t="str">
            <v>علبة/4 لتر</v>
          </cell>
        </row>
        <row r="486">
          <cell r="A486" t="str">
            <v>012200504</v>
          </cell>
          <cell r="B486">
            <v>12200504</v>
          </cell>
          <cell r="C486" t="str">
            <v xml:space="preserve">عصير كابي - محلي انتاج طولكرم </v>
          </cell>
          <cell r="D486" t="str">
            <v xml:space="preserve">علبة 1.5 لتر </v>
          </cell>
        </row>
        <row r="487">
          <cell r="A487" t="str">
            <v>02</v>
          </cell>
          <cell r="B487">
            <v>2</v>
          </cell>
          <cell r="C487" t="str">
            <v>المشروبات الكحولية والتبغ</v>
          </cell>
          <cell r="E487">
            <v>163.32883549598287</v>
          </cell>
          <cell r="F487">
            <v>163.47487868815341</v>
          </cell>
          <cell r="G487">
            <v>163.65185298797388</v>
          </cell>
          <cell r="H487">
            <v>163.47487868815341</v>
          </cell>
          <cell r="I487">
            <v>163.50080796395059</v>
          </cell>
          <cell r="J487">
            <v>164.0734266276497</v>
          </cell>
          <cell r="K487">
            <v>167.12253704188041</v>
          </cell>
          <cell r="L487">
            <v>167.11785091499138</v>
          </cell>
          <cell r="M487">
            <v>167.57808371225582</v>
          </cell>
          <cell r="N487">
            <v>167.33850444701594</v>
          </cell>
          <cell r="O487">
            <v>167.08423158987904</v>
          </cell>
          <cell r="P487">
            <v>167.057653746575</v>
          </cell>
          <cell r="Q487">
            <v>165.40029515870512</v>
          </cell>
        </row>
        <row r="488">
          <cell r="A488" t="str">
            <v>021</v>
          </cell>
          <cell r="B488">
            <v>21</v>
          </cell>
          <cell r="C488" t="str">
            <v>المشروبات الكحولية</v>
          </cell>
          <cell r="E488">
            <v>138.54383979574038</v>
          </cell>
          <cell r="F488">
            <v>138.54383979574038</v>
          </cell>
          <cell r="G488">
            <v>137.99048955721935</v>
          </cell>
          <cell r="H488">
            <v>138.54383979574038</v>
          </cell>
          <cell r="I488">
            <v>138.54383979574038</v>
          </cell>
          <cell r="J488">
            <v>135.68368455597894</v>
          </cell>
          <cell r="K488">
            <v>138.31946806662995</v>
          </cell>
          <cell r="L488">
            <v>138.31946806662995</v>
          </cell>
          <cell r="M488">
            <v>135.68368455597894</v>
          </cell>
          <cell r="N488">
            <v>138.31946806662995</v>
          </cell>
          <cell r="O488">
            <v>138.31946806662995</v>
          </cell>
          <cell r="P488">
            <v>135.68368455597894</v>
          </cell>
          <cell r="Q488">
            <v>137.70789788955312</v>
          </cell>
        </row>
        <row r="489">
          <cell r="A489" t="str">
            <v>0212</v>
          </cell>
          <cell r="B489">
            <v>212</v>
          </cell>
          <cell r="C489" t="str">
            <v xml:space="preserve">خمور </v>
          </cell>
          <cell r="E489">
            <v>136.53849621910632</v>
          </cell>
          <cell r="F489">
            <v>136.53849621910632</v>
          </cell>
          <cell r="G489">
            <v>139.50765005004345</v>
          </cell>
          <cell r="H489">
            <v>136.53849621910632</v>
          </cell>
          <cell r="I489">
            <v>136.53849621910632</v>
          </cell>
          <cell r="J489">
            <v>139.50765005004345</v>
          </cell>
          <cell r="K489">
            <v>136.53849621910632</v>
          </cell>
          <cell r="L489">
            <v>136.53849621910632</v>
          </cell>
          <cell r="M489">
            <v>139.50765005004345</v>
          </cell>
          <cell r="N489">
            <v>136.53849621910632</v>
          </cell>
          <cell r="O489">
            <v>136.53849621910632</v>
          </cell>
          <cell r="P489">
            <v>139.50765005004345</v>
          </cell>
          <cell r="Q489">
            <v>137.52821416275199</v>
          </cell>
        </row>
        <row r="490">
          <cell r="A490" t="str">
            <v>0212001</v>
          </cell>
          <cell r="B490">
            <v>212001</v>
          </cell>
          <cell r="C490" t="str">
            <v xml:space="preserve">عرق وويسكي  </v>
          </cell>
          <cell r="E490">
            <v>136.53849621910632</v>
          </cell>
          <cell r="F490">
            <v>136.53849621910632</v>
          </cell>
          <cell r="G490">
            <v>139.50765005004345</v>
          </cell>
          <cell r="H490">
            <v>136.53849621910632</v>
          </cell>
          <cell r="I490">
            <v>136.53849621910632</v>
          </cell>
          <cell r="J490">
            <v>139.50765005004345</v>
          </cell>
          <cell r="K490">
            <v>136.53849621910632</v>
          </cell>
          <cell r="L490">
            <v>136.53849621910632</v>
          </cell>
          <cell r="M490">
            <v>139.50765005004345</v>
          </cell>
          <cell r="N490">
            <v>136.53849621910632</v>
          </cell>
          <cell r="O490">
            <v>136.53849621910632</v>
          </cell>
          <cell r="P490">
            <v>139.50765005004345</v>
          </cell>
          <cell r="Q490">
            <v>137.52821416275199</v>
          </cell>
        </row>
        <row r="491">
          <cell r="A491" t="str">
            <v>021200101</v>
          </cell>
          <cell r="B491">
            <v>21200101</v>
          </cell>
          <cell r="C491" t="str">
            <v>عرق رام الله-رام الله-محلي</v>
          </cell>
          <cell r="D491" t="str">
            <v>علبة/750 مل</v>
          </cell>
        </row>
        <row r="492">
          <cell r="A492" t="str">
            <v>021200102</v>
          </cell>
          <cell r="B492">
            <v>21200102</v>
          </cell>
          <cell r="C492" t="str">
            <v>ويسكي-وايت ليبل-اسكتلندا</v>
          </cell>
          <cell r="D492" t="str">
            <v>علبة/750 مل</v>
          </cell>
        </row>
        <row r="493">
          <cell r="A493" t="str">
            <v>021200103</v>
          </cell>
          <cell r="B493">
            <v>21200103</v>
          </cell>
          <cell r="C493" t="str">
            <v>كنياك-ثلاث سبعات-اسرائيل</v>
          </cell>
          <cell r="D493" t="str">
            <v>علبة/750 مل</v>
          </cell>
        </row>
        <row r="494">
          <cell r="A494" t="str">
            <v>0213</v>
          </cell>
          <cell r="B494">
            <v>213</v>
          </cell>
          <cell r="C494" t="str">
            <v>البيرة</v>
          </cell>
          <cell r="E494">
            <v>143.22297480788654</v>
          </cell>
          <cell r="F494">
            <v>143.22297480788654</v>
          </cell>
          <cell r="G494">
            <v>134.45044840729642</v>
          </cell>
          <cell r="H494">
            <v>143.22297480788654</v>
          </cell>
          <cell r="I494">
            <v>143.22297480788654</v>
          </cell>
          <cell r="J494">
            <v>126.76109840316178</v>
          </cell>
          <cell r="K494">
            <v>142.47506904418509</v>
          </cell>
          <cell r="L494">
            <v>142.47506904418509</v>
          </cell>
          <cell r="M494">
            <v>126.76109840316178</v>
          </cell>
          <cell r="N494">
            <v>142.47506904418509</v>
          </cell>
          <cell r="O494">
            <v>142.47506904418509</v>
          </cell>
          <cell r="P494">
            <v>126.76109840316178</v>
          </cell>
          <cell r="Q494">
            <v>138.12715991875572</v>
          </cell>
        </row>
        <row r="495">
          <cell r="A495" t="str">
            <v>021300101</v>
          </cell>
          <cell r="B495">
            <v>21300101</v>
          </cell>
          <cell r="C495" t="str">
            <v>بيرة-مكابي-اسرائيل</v>
          </cell>
          <cell r="D495" t="str">
            <v>علبة/330 مل</v>
          </cell>
        </row>
        <row r="496">
          <cell r="A496" t="str">
            <v>021300102</v>
          </cell>
          <cell r="B496">
            <v>21300102</v>
          </cell>
          <cell r="C496" t="str">
            <v>بيرة-امستل-هولندا</v>
          </cell>
          <cell r="D496" t="str">
            <v>علبة/330 مل</v>
          </cell>
        </row>
        <row r="497">
          <cell r="A497" t="str">
            <v>022</v>
          </cell>
          <cell r="B497">
            <v>22</v>
          </cell>
          <cell r="C497" t="str">
            <v>منتجات التبغ</v>
          </cell>
          <cell r="E497">
            <v>163.58129996831482</v>
          </cell>
          <cell r="F497">
            <v>163.72883078299273</v>
          </cell>
          <cell r="G497">
            <v>163.91324430134017</v>
          </cell>
          <cell r="H497">
            <v>163.72883078299273</v>
          </cell>
          <cell r="I497">
            <v>163.75502417910735</v>
          </cell>
          <cell r="J497">
            <v>164.36260970189548</v>
          </cell>
          <cell r="K497">
            <v>167.41593033911252</v>
          </cell>
          <cell r="L497">
            <v>167.41119647848302</v>
          </cell>
          <cell r="M497">
            <v>167.90296586074277</v>
          </cell>
          <cell r="N497">
            <v>167.63409762750152</v>
          </cell>
          <cell r="O497">
            <v>167.37723470081281</v>
          </cell>
          <cell r="P497">
            <v>167.37723470081281</v>
          </cell>
          <cell r="Q497">
            <v>165.68237495200904</v>
          </cell>
        </row>
        <row r="498">
          <cell r="A498" t="str">
            <v>0220</v>
          </cell>
          <cell r="B498">
            <v>220</v>
          </cell>
          <cell r="C498" t="str">
            <v>السجائر والسيجار ومنتجات التبغ</v>
          </cell>
          <cell r="E498">
            <v>163.58129996831482</v>
          </cell>
          <cell r="F498">
            <v>163.72883078299273</v>
          </cell>
          <cell r="G498">
            <v>163.91324430134017</v>
          </cell>
          <cell r="H498">
            <v>163.72883078299273</v>
          </cell>
          <cell r="I498">
            <v>163.75502417910735</v>
          </cell>
          <cell r="J498">
            <v>164.36260970189548</v>
          </cell>
          <cell r="K498">
            <v>167.41593033911252</v>
          </cell>
          <cell r="L498">
            <v>167.41119647848302</v>
          </cell>
          <cell r="M498">
            <v>167.90296586074277</v>
          </cell>
          <cell r="N498">
            <v>167.63409762750152</v>
          </cell>
          <cell r="O498">
            <v>167.37723470081281</v>
          </cell>
          <cell r="P498">
            <v>167.37723470081281</v>
          </cell>
          <cell r="Q498">
            <v>165.68237495200904</v>
          </cell>
        </row>
        <row r="499">
          <cell r="A499" t="str">
            <v>02201</v>
          </cell>
          <cell r="B499">
            <v>2201</v>
          </cell>
          <cell r="C499" t="str">
            <v>السجائر</v>
          </cell>
          <cell r="E499">
            <v>161.55997149067224</v>
          </cell>
          <cell r="F499">
            <v>161.55997149067224</v>
          </cell>
          <cell r="G499">
            <v>161.55997149067224</v>
          </cell>
          <cell r="H499">
            <v>161.55997149067224</v>
          </cell>
          <cell r="I499">
            <v>161.55997149067224</v>
          </cell>
          <cell r="J499">
            <v>161.55997149067224</v>
          </cell>
          <cell r="K499">
            <v>164.87615217264593</v>
          </cell>
          <cell r="L499">
            <v>165.09067337392969</v>
          </cell>
          <cell r="M499">
            <v>165.09067337392969</v>
          </cell>
          <cell r="N499">
            <v>165.09067337392969</v>
          </cell>
          <cell r="O499">
            <v>165.09067337392969</v>
          </cell>
          <cell r="P499">
            <v>165.09067337392969</v>
          </cell>
          <cell r="Q499">
            <v>163.30744566552735</v>
          </cell>
        </row>
        <row r="500">
          <cell r="A500" t="str">
            <v>0220101</v>
          </cell>
          <cell r="B500">
            <v>220101</v>
          </cell>
          <cell r="C500" t="str">
            <v>السجائر المحلية</v>
          </cell>
          <cell r="E500">
            <v>171.12340207796768</v>
          </cell>
          <cell r="F500">
            <v>171.12340207796768</v>
          </cell>
          <cell r="G500">
            <v>171.12340207796768</v>
          </cell>
          <cell r="H500">
            <v>171.12340207796768</v>
          </cell>
          <cell r="I500">
            <v>171.12340207796768</v>
          </cell>
          <cell r="J500">
            <v>171.12340207796768</v>
          </cell>
          <cell r="K500">
            <v>171.12340207796768</v>
          </cell>
          <cell r="L500">
            <v>173.67785930955105</v>
          </cell>
          <cell r="M500">
            <v>173.67785930955105</v>
          </cell>
          <cell r="N500">
            <v>173.67785930955105</v>
          </cell>
          <cell r="O500">
            <v>173.67785930955105</v>
          </cell>
          <cell r="P500">
            <v>173.67785930955105</v>
          </cell>
          <cell r="Q500">
            <v>172.18775925779406</v>
          </cell>
        </row>
        <row r="501">
          <cell r="A501" t="str">
            <v>022010101</v>
          </cell>
          <cell r="B501">
            <v>22010101</v>
          </cell>
          <cell r="C501" t="str">
            <v>سجائر-امبريال-محلي</v>
          </cell>
          <cell r="D501" t="str">
            <v>علبة/20 سيجارة</v>
          </cell>
        </row>
        <row r="502">
          <cell r="A502" t="str">
            <v>022010104</v>
          </cell>
          <cell r="B502">
            <v>22010104</v>
          </cell>
          <cell r="C502" t="str">
            <v>سجائر-وسام-محلي</v>
          </cell>
          <cell r="D502" t="str">
            <v>علبة/20 سيجارة</v>
          </cell>
        </row>
        <row r="503">
          <cell r="A503" t="str">
            <v>022010106</v>
          </cell>
          <cell r="B503">
            <v>22010106</v>
          </cell>
          <cell r="C503" t="str">
            <v>سجائر فكتوري - محلي</v>
          </cell>
          <cell r="D503" t="str">
            <v>علبة/20 سيجارة</v>
          </cell>
        </row>
        <row r="504">
          <cell r="A504" t="str">
            <v>0220102</v>
          </cell>
          <cell r="B504">
            <v>220102</v>
          </cell>
          <cell r="C504" t="str">
            <v>السجائر المستوردة</v>
          </cell>
          <cell r="E504">
            <v>160.68321307017916</v>
          </cell>
          <cell r="F504">
            <v>160.68321307017916</v>
          </cell>
          <cell r="G504">
            <v>160.68321307017916</v>
          </cell>
          <cell r="H504">
            <v>160.68321307017916</v>
          </cell>
          <cell r="I504">
            <v>160.68321307017916</v>
          </cell>
          <cell r="J504">
            <v>160.68321307017916</v>
          </cell>
          <cell r="K504">
            <v>164.30341533836685</v>
          </cell>
          <cell r="L504">
            <v>164.30341533836685</v>
          </cell>
          <cell r="M504">
            <v>164.30341533836685</v>
          </cell>
          <cell r="N504">
            <v>164.30341533836685</v>
          </cell>
          <cell r="O504">
            <v>164.30341533836685</v>
          </cell>
          <cell r="P504">
            <v>164.30341533836685</v>
          </cell>
          <cell r="Q504">
            <v>162.49331420427302</v>
          </cell>
        </row>
        <row r="505">
          <cell r="A505" t="str">
            <v>022010201</v>
          </cell>
          <cell r="B505">
            <v>22010201</v>
          </cell>
          <cell r="C505" t="str">
            <v>سجائر-مارلبورو-اميركا</v>
          </cell>
          <cell r="D505" t="str">
            <v>علبة/20 سيجارة</v>
          </cell>
        </row>
        <row r="506">
          <cell r="A506" t="str">
            <v>022010203</v>
          </cell>
          <cell r="B506">
            <v>22010203</v>
          </cell>
          <cell r="C506" t="str">
            <v>سجائر-ال.ام-امريكا</v>
          </cell>
          <cell r="D506" t="str">
            <v>علبة/20 سيجارة</v>
          </cell>
        </row>
        <row r="507">
          <cell r="A507" t="str">
            <v>022010206</v>
          </cell>
          <cell r="B507">
            <v>22010206</v>
          </cell>
          <cell r="C507" t="str">
            <v>سجائر-جلواز- فرنسا</v>
          </cell>
          <cell r="D507" t="str">
            <v>علبة/20 سيجارة</v>
          </cell>
        </row>
        <row r="508">
          <cell r="A508" t="str">
            <v>022010207</v>
          </cell>
          <cell r="B508">
            <v>22010207</v>
          </cell>
          <cell r="C508" t="str">
            <v>سجائر مارلبورو - مصري</v>
          </cell>
          <cell r="D508" t="str">
            <v>علبة/20 سيجارة</v>
          </cell>
        </row>
        <row r="509">
          <cell r="A509" t="str">
            <v>022010209</v>
          </cell>
          <cell r="B509">
            <v>22010209</v>
          </cell>
          <cell r="C509" t="str">
            <v>سجائر أل - ام - مصري</v>
          </cell>
          <cell r="D509" t="str">
            <v>علبة/20 سيجارة</v>
          </cell>
        </row>
        <row r="510">
          <cell r="A510" t="str">
            <v>022010210</v>
          </cell>
          <cell r="B510">
            <v>22010210</v>
          </cell>
          <cell r="C510" t="str">
            <v>سجائر فايسروي - مصري</v>
          </cell>
          <cell r="D510" t="str">
            <v>علبة/20 سيجارة</v>
          </cell>
        </row>
        <row r="511">
          <cell r="A511" t="str">
            <v>022010211</v>
          </cell>
          <cell r="B511">
            <v>22010211</v>
          </cell>
          <cell r="C511" t="str">
            <v xml:space="preserve">سجائر مانشستر - مصري </v>
          </cell>
          <cell r="D511" t="str">
            <v>علبة/20 سيجارة</v>
          </cell>
        </row>
        <row r="512">
          <cell r="A512" t="str">
            <v>022010212</v>
          </cell>
          <cell r="B512">
            <v>22010212</v>
          </cell>
          <cell r="C512" t="str">
            <v xml:space="preserve">سجائر رويال - مصري </v>
          </cell>
          <cell r="D512" t="str">
            <v>علبة/20 سيجارة</v>
          </cell>
        </row>
        <row r="513">
          <cell r="A513" t="str">
            <v>02203</v>
          </cell>
          <cell r="B513">
            <v>2203</v>
          </cell>
          <cell r="C513" t="str">
            <v>منتجات التبغ الأخرى</v>
          </cell>
          <cell r="E513">
            <v>300.23471465559658</v>
          </cell>
          <cell r="F513">
            <v>310.35617589292792</v>
          </cell>
          <cell r="G513">
            <v>323.00800243959242</v>
          </cell>
          <cell r="H513">
            <v>310.35617589292792</v>
          </cell>
          <cell r="I513">
            <v>312.15319330943765</v>
          </cell>
          <cell r="J513">
            <v>353.83704986977011</v>
          </cell>
          <cell r="K513">
            <v>339.11952173195647</v>
          </cell>
          <cell r="L513">
            <v>324.29188638385483</v>
          </cell>
          <cell r="M513">
            <v>358.03009050829291</v>
          </cell>
          <cell r="N513">
            <v>339.58418545013967</v>
          </cell>
          <cell r="O513">
            <v>321.96191337455343</v>
          </cell>
          <cell r="P513">
            <v>321.96191337455343</v>
          </cell>
          <cell r="Q513">
            <v>326.24123524030028</v>
          </cell>
        </row>
        <row r="514">
          <cell r="A514" t="str">
            <v>0220301</v>
          </cell>
          <cell r="B514">
            <v>220301</v>
          </cell>
          <cell r="C514" t="str">
            <v>دخان حل</v>
          </cell>
          <cell r="E514">
            <v>81.818181818181827</v>
          </cell>
          <cell r="F514">
            <v>81.818181818181827</v>
          </cell>
          <cell r="G514">
            <v>81.818181818181827</v>
          </cell>
          <cell r="H514">
            <v>81.818181818181827</v>
          </cell>
          <cell r="I514">
            <v>87.272727272727266</v>
          </cell>
          <cell r="J514">
            <v>90.909090909090878</v>
          </cell>
          <cell r="K514">
            <v>100.00000000000004</v>
          </cell>
          <cell r="L514">
            <v>103.63636363636367</v>
          </cell>
          <cell r="M514">
            <v>103.63636363636367</v>
          </cell>
          <cell r="N514">
            <v>109.09090909090908</v>
          </cell>
          <cell r="O514">
            <v>117.04545454545456</v>
          </cell>
          <cell r="P514">
            <v>117.04545454545456</v>
          </cell>
          <cell r="Q514">
            <v>96.325757575757578</v>
          </cell>
        </row>
        <row r="515">
          <cell r="A515" t="str">
            <v>022030101</v>
          </cell>
          <cell r="B515">
            <v>22030101</v>
          </cell>
          <cell r="C515" t="str">
            <v>دخان حل-محلي</v>
          </cell>
          <cell r="D515" t="str">
            <v>1 كغم</v>
          </cell>
        </row>
        <row r="516">
          <cell r="A516" t="str">
            <v>0220302</v>
          </cell>
          <cell r="B516">
            <v>220302</v>
          </cell>
          <cell r="C516" t="str">
            <v>تنباك /معسل</v>
          </cell>
          <cell r="E516">
            <v>407.54716981132083</v>
          </cell>
          <cell r="F516">
            <v>422.64150943396209</v>
          </cell>
          <cell r="G516">
            <v>441.50943396226421</v>
          </cell>
          <cell r="H516">
            <v>422.64150943396209</v>
          </cell>
          <cell r="I516">
            <v>422.64150943396209</v>
          </cell>
          <cell r="J516">
            <v>483.01886792452819</v>
          </cell>
          <cell r="K516">
            <v>456.60377358490575</v>
          </cell>
          <cell r="L516">
            <v>432.70440251572347</v>
          </cell>
          <cell r="M516">
            <v>483.01886792452819</v>
          </cell>
          <cell r="N516">
            <v>452.83018867924511</v>
          </cell>
          <cell r="O516">
            <v>422.64150943396209</v>
          </cell>
          <cell r="P516">
            <v>422.64150943396209</v>
          </cell>
          <cell r="Q516">
            <v>439.20335429769375</v>
          </cell>
        </row>
        <row r="517">
          <cell r="A517" t="str">
            <v>022030201</v>
          </cell>
          <cell r="B517">
            <v>22030201</v>
          </cell>
          <cell r="C517" t="str">
            <v>معسل بطعم التفاح-النخلة-مصر</v>
          </cell>
          <cell r="D517" t="str">
            <v>علبة/60 غم</v>
          </cell>
        </row>
        <row r="518">
          <cell r="A518" t="str">
            <v>03</v>
          </cell>
          <cell r="B518">
            <v>3</v>
          </cell>
          <cell r="C518" t="str">
            <v>الاقمشة والملابس والاحذية</v>
          </cell>
          <cell r="E518">
            <v>122.73629600692671</v>
          </cell>
          <cell r="F518">
            <v>121.85859362135925</v>
          </cell>
          <cell r="G518">
            <v>123.60074378047524</v>
          </cell>
          <cell r="H518">
            <v>121.7416643674449</v>
          </cell>
          <cell r="I518">
            <v>120.68981092015578</v>
          </cell>
          <cell r="J518">
            <v>123.13144879393455</v>
          </cell>
          <cell r="K518">
            <v>123.89386065143249</v>
          </cell>
          <cell r="L518">
            <v>123.34789959341018</v>
          </cell>
          <cell r="M518">
            <v>124.49735014179142</v>
          </cell>
          <cell r="N518">
            <v>124.25021444599179</v>
          </cell>
          <cell r="O518">
            <v>124.87761746500431</v>
          </cell>
          <cell r="P518">
            <v>126.33917322407375</v>
          </cell>
          <cell r="Q518">
            <v>123.41372275100002</v>
          </cell>
        </row>
        <row r="519">
          <cell r="A519" t="str">
            <v>031</v>
          </cell>
          <cell r="B519">
            <v>31</v>
          </cell>
          <cell r="C519" t="str">
            <v>الاقمشة والملابس</v>
          </cell>
          <cell r="E519">
            <v>124.02179433411638</v>
          </cell>
          <cell r="F519">
            <v>122.93843193320332</v>
          </cell>
          <cell r="G519">
            <v>124.68111307350819</v>
          </cell>
          <cell r="H519">
            <v>122.20721461827013</v>
          </cell>
          <cell r="I519">
            <v>120.76868333264727</v>
          </cell>
          <cell r="J519">
            <v>123.03210742039145</v>
          </cell>
          <cell r="K519">
            <v>124.38769732641164</v>
          </cell>
          <cell r="L519">
            <v>124.05732245287133</v>
          </cell>
          <cell r="M519">
            <v>125.07633054865589</v>
          </cell>
          <cell r="N519">
            <v>125.57722558124031</v>
          </cell>
          <cell r="O519">
            <v>126.46735406015141</v>
          </cell>
          <cell r="P519">
            <v>127.67716001805579</v>
          </cell>
          <cell r="Q519">
            <v>124.24103622496024</v>
          </cell>
        </row>
        <row r="520">
          <cell r="A520" t="str">
            <v>0311</v>
          </cell>
          <cell r="B520">
            <v>311</v>
          </cell>
          <cell r="C520" t="str">
            <v>الاقمشة</v>
          </cell>
          <cell r="E520">
            <v>157.70451121819735</v>
          </cell>
          <cell r="F520">
            <v>158.97981217866283</v>
          </cell>
          <cell r="G520">
            <v>156.33296654646813</v>
          </cell>
          <cell r="H520">
            <v>158.97981217866283</v>
          </cell>
          <cell r="I520">
            <v>158.97981217866283</v>
          </cell>
          <cell r="J520">
            <v>156.33296654646813</v>
          </cell>
          <cell r="K520">
            <v>158.34860306312152</v>
          </cell>
          <cell r="L520">
            <v>158.34860306312152</v>
          </cell>
          <cell r="M520">
            <v>150.28605699650834</v>
          </cell>
          <cell r="N520">
            <v>158.97981217866283</v>
          </cell>
          <cell r="O520">
            <v>158.97981217866283</v>
          </cell>
          <cell r="P520">
            <v>150.28605699650834</v>
          </cell>
          <cell r="Q520">
            <v>156.87823544364227</v>
          </cell>
        </row>
        <row r="521">
          <cell r="A521" t="str">
            <v>0311001</v>
          </cell>
          <cell r="B521">
            <v>311001</v>
          </cell>
          <cell r="C521" t="str">
            <v>اقمشة الملابس الرجالية</v>
          </cell>
          <cell r="E521">
            <v>172.91857273559006</v>
          </cell>
          <cell r="F521">
            <v>175.66331198536145</v>
          </cell>
          <cell r="G521">
            <v>172.91857273559006</v>
          </cell>
          <cell r="H521">
            <v>175.66331198536145</v>
          </cell>
          <cell r="I521">
            <v>175.66331198536145</v>
          </cell>
          <cell r="J521">
            <v>172.91857273559006</v>
          </cell>
          <cell r="K521">
            <v>175.66331198536145</v>
          </cell>
          <cell r="L521">
            <v>175.66331198536145</v>
          </cell>
          <cell r="M521">
            <v>164.68435498627636</v>
          </cell>
          <cell r="N521">
            <v>175.66331198536145</v>
          </cell>
          <cell r="O521">
            <v>175.66331198536145</v>
          </cell>
          <cell r="P521">
            <v>164.68435498627636</v>
          </cell>
          <cell r="Q521">
            <v>173.1473010064044</v>
          </cell>
        </row>
        <row r="522">
          <cell r="A522" t="str">
            <v>031100102</v>
          </cell>
          <cell r="B522">
            <v>31100102</v>
          </cell>
          <cell r="C522" t="str">
            <v>قماش صوف بولستر كوريا الجنوبية</v>
          </cell>
          <cell r="D522" t="str">
            <v>متر</v>
          </cell>
        </row>
        <row r="523">
          <cell r="A523" t="str">
            <v>0311002</v>
          </cell>
          <cell r="B523">
            <v>311002</v>
          </cell>
          <cell r="C523" t="str">
            <v>اقمشة الملابس النسائية</v>
          </cell>
          <cell r="E523">
            <v>115.64457018639723</v>
          </cell>
          <cell r="F523">
            <v>112.85754448100683</v>
          </cell>
          <cell r="G523">
            <v>110.48133005258099</v>
          </cell>
          <cell r="H523">
            <v>112.85754448100683</v>
          </cell>
          <cell r="I523">
            <v>112.85754448100683</v>
          </cell>
          <cell r="J523">
            <v>110.48133005258099</v>
          </cell>
          <cell r="K523">
            <v>110.48133005258099</v>
          </cell>
          <cell r="L523">
            <v>110.48133005258099</v>
          </cell>
          <cell r="M523">
            <v>110.48133005258099</v>
          </cell>
          <cell r="N523">
            <v>112.85754448100683</v>
          </cell>
          <cell r="O523">
            <v>112.85754448100683</v>
          </cell>
          <cell r="P523">
            <v>110.48133005258099</v>
          </cell>
          <cell r="Q523">
            <v>111.9016894089098</v>
          </cell>
        </row>
        <row r="524">
          <cell r="A524" t="str">
            <v>031100202</v>
          </cell>
          <cell r="B524">
            <v>31100202</v>
          </cell>
          <cell r="C524" t="str">
            <v>قماش مخمل سادة عرض 150سم عادي-مخمل شموي-كوري</v>
          </cell>
          <cell r="D524" t="str">
            <v>متر</v>
          </cell>
        </row>
        <row r="525">
          <cell r="A525" t="str">
            <v>031100203</v>
          </cell>
          <cell r="B525">
            <v>31100203</v>
          </cell>
          <cell r="C525" t="str">
            <v>قماش تركال للتطريز-يابان</v>
          </cell>
          <cell r="D525" t="str">
            <v>متر</v>
          </cell>
        </row>
        <row r="526">
          <cell r="A526" t="str">
            <v>0312</v>
          </cell>
          <cell r="B526">
            <v>312</v>
          </cell>
          <cell r="C526" t="str">
            <v>الملابس الجاهزة</v>
          </cell>
          <cell r="E526">
            <v>125.23029997981351</v>
          </cell>
          <cell r="F526">
            <v>123.99794137066196</v>
          </cell>
          <cell r="G526">
            <v>125.7818841583467</v>
          </cell>
          <cell r="H526">
            <v>123.1780823938131</v>
          </cell>
          <cell r="I526">
            <v>121.682844022121</v>
          </cell>
          <cell r="J526">
            <v>124.04381179130631</v>
          </cell>
          <cell r="K526">
            <v>125.46706008983332</v>
          </cell>
          <cell r="L526">
            <v>125.13609748384212</v>
          </cell>
          <cell r="M526">
            <v>126.24251025491827</v>
          </cell>
          <cell r="N526">
            <v>126.77179716006152</v>
          </cell>
          <cell r="O526">
            <v>127.71221201058347</v>
          </cell>
          <cell r="P526">
            <v>128.98852737536802</v>
          </cell>
          <cell r="Q526">
            <v>125.35275567422246</v>
          </cell>
        </row>
        <row r="527">
          <cell r="A527" t="str">
            <v>0312001</v>
          </cell>
          <cell r="B527">
            <v>312001</v>
          </cell>
          <cell r="C527" t="str">
            <v>ملابس رجالية جاهزة</v>
          </cell>
          <cell r="E527">
            <v>114.67187613998279</v>
          </cell>
          <cell r="F527">
            <v>112.1660408550556</v>
          </cell>
          <cell r="G527">
            <v>109.24177588386438</v>
          </cell>
          <cell r="H527">
            <v>111.76327508613126</v>
          </cell>
          <cell r="I527">
            <v>110.48549078693731</v>
          </cell>
          <cell r="J527">
            <v>110.31955929631127</v>
          </cell>
          <cell r="K527">
            <v>110.56017235686456</v>
          </cell>
          <cell r="L527">
            <v>111.49731847938627</v>
          </cell>
          <cell r="M527">
            <v>111.26671101082199</v>
          </cell>
          <cell r="N527">
            <v>111.49731847938627</v>
          </cell>
          <cell r="O527">
            <v>111.49731847938627</v>
          </cell>
          <cell r="P527">
            <v>110.31955929631127</v>
          </cell>
          <cell r="Q527">
            <v>111.2738680125366</v>
          </cell>
        </row>
        <row r="528">
          <cell r="A528" t="str">
            <v>031200101</v>
          </cell>
          <cell r="B528">
            <v>31200101</v>
          </cell>
          <cell r="C528" t="str">
            <v>بنطلون جينز-ليفايس-محلي -نابلس</v>
          </cell>
          <cell r="D528" t="str">
            <v>بنطلون</v>
          </cell>
        </row>
        <row r="529">
          <cell r="A529" t="str">
            <v>031200102</v>
          </cell>
          <cell r="B529">
            <v>31200102</v>
          </cell>
          <cell r="C529" t="str">
            <v>بنطلون جينز-ليفايس-اسرائيل</v>
          </cell>
          <cell r="D529" t="str">
            <v>بنطلون</v>
          </cell>
        </row>
        <row r="530">
          <cell r="A530" t="str">
            <v>031200103</v>
          </cell>
          <cell r="B530">
            <v>31200103</v>
          </cell>
          <cell r="C530" t="str">
            <v>بنطلون قماش تركي</v>
          </cell>
          <cell r="D530" t="str">
            <v>بنطلون</v>
          </cell>
        </row>
        <row r="531">
          <cell r="A531" t="str">
            <v>031200104</v>
          </cell>
          <cell r="B531">
            <v>31200104</v>
          </cell>
          <cell r="C531" t="str">
            <v>قميص كم طويل قماش -تركي - 70% قطن - 20% بولستر - clasic</v>
          </cell>
          <cell r="D531" t="str">
            <v>قميص</v>
          </cell>
        </row>
        <row r="532">
          <cell r="A532" t="str">
            <v>031200107</v>
          </cell>
          <cell r="B532">
            <v>31200107</v>
          </cell>
          <cell r="C532" t="str">
            <v>بدلة قماش كلاسيك - تركي</v>
          </cell>
          <cell r="D532" t="str">
            <v>بدلة</v>
          </cell>
        </row>
        <row r="533">
          <cell r="A533" t="str">
            <v>031200106</v>
          </cell>
          <cell r="B533">
            <v>31200106</v>
          </cell>
          <cell r="C533" t="str">
            <v>قميص كم طويل قماش  قطن بولستر- صيني</v>
          </cell>
          <cell r="D533" t="str">
            <v>قميص</v>
          </cell>
        </row>
        <row r="534">
          <cell r="A534" t="str">
            <v>0312002</v>
          </cell>
          <cell r="B534">
            <v>312002</v>
          </cell>
          <cell r="C534" t="str">
            <v>ملابس نسائية جاهزة</v>
          </cell>
          <cell r="E534">
            <v>155.3740349321719</v>
          </cell>
          <cell r="F534">
            <v>155.3740349321719</v>
          </cell>
          <cell r="G534">
            <v>159.6443080187191</v>
          </cell>
          <cell r="H534">
            <v>155.3740349321719</v>
          </cell>
          <cell r="I534">
            <v>152.14823752692882</v>
          </cell>
          <cell r="J534">
            <v>157.61020723635701</v>
          </cell>
          <cell r="K534">
            <v>158.16888884997047</v>
          </cell>
          <cell r="L534">
            <v>156.38629715829666</v>
          </cell>
          <cell r="M534">
            <v>160.46937067656111</v>
          </cell>
          <cell r="N534">
            <v>161.28189979259636</v>
          </cell>
          <cell r="O534">
            <v>165.17100137914369</v>
          </cell>
          <cell r="P534">
            <v>172.08256896788089</v>
          </cell>
          <cell r="Q534">
            <v>159.09040703358082</v>
          </cell>
        </row>
        <row r="535">
          <cell r="A535" t="str">
            <v>031200201</v>
          </cell>
          <cell r="B535">
            <v>31200201</v>
          </cell>
          <cell r="C535" t="str">
            <v>فستان للحوامل - اسرائيل</v>
          </cell>
          <cell r="D535" t="str">
            <v>فستان</v>
          </cell>
        </row>
        <row r="536">
          <cell r="A536" t="str">
            <v>031200203</v>
          </cell>
          <cell r="B536">
            <v>31200203</v>
          </cell>
          <cell r="C536" t="str">
            <v>طقم نوم - صيني</v>
          </cell>
          <cell r="D536" t="str">
            <v>طقم</v>
          </cell>
        </row>
        <row r="537">
          <cell r="A537" t="str">
            <v>031200205</v>
          </cell>
          <cell r="B537">
            <v>31200205</v>
          </cell>
          <cell r="C537" t="str">
            <v>جلباب شرعي - تركي</v>
          </cell>
          <cell r="D537" t="str">
            <v>جلباب</v>
          </cell>
        </row>
        <row r="538">
          <cell r="A538" t="str">
            <v>031200207</v>
          </cell>
          <cell r="B538">
            <v>31200207</v>
          </cell>
          <cell r="C538" t="str">
            <v>جوارب نسائية قصيرة</v>
          </cell>
          <cell r="D538" t="str">
            <v>زوج</v>
          </cell>
        </row>
        <row r="539">
          <cell r="A539" t="str">
            <v>0312003</v>
          </cell>
          <cell r="B539">
            <v>312003</v>
          </cell>
          <cell r="C539" t="str">
            <v>ملابس اطفال جاهزة</v>
          </cell>
          <cell r="E539">
            <v>104.94325219289985</v>
          </cell>
          <cell r="F539">
            <v>103.59738047606898</v>
          </cell>
          <cell r="G539">
            <v>106.97122854423152</v>
          </cell>
          <cell r="H539">
            <v>101.62684632785468</v>
          </cell>
          <cell r="I539">
            <v>101.62684632785468</v>
          </cell>
          <cell r="J539">
            <v>103.12597990534812</v>
          </cell>
          <cell r="K539">
            <v>106.39432046744706</v>
          </cell>
          <cell r="L539">
            <v>106.39432046744706</v>
          </cell>
          <cell r="M539">
            <v>105.74775451208299</v>
          </cell>
          <cell r="N539">
            <v>106.25604294035472</v>
          </cell>
          <cell r="O539">
            <v>105.13336802695559</v>
          </cell>
          <cell r="P539">
            <v>103.02547459859784</v>
          </cell>
          <cell r="Q539">
            <v>104.57023456559527</v>
          </cell>
        </row>
        <row r="540">
          <cell r="A540" t="str">
            <v>031200301</v>
          </cell>
          <cell r="B540">
            <v>31200301</v>
          </cell>
          <cell r="C540" t="str">
            <v>ميص اطفال  - 60% قطن - 40% بوليستر - سوريا</v>
          </cell>
          <cell r="D540" t="str">
            <v>قميص</v>
          </cell>
        </row>
        <row r="541">
          <cell r="A541" t="str">
            <v>031200302</v>
          </cell>
          <cell r="B541">
            <v>31200302</v>
          </cell>
          <cell r="C541" t="str">
            <v>بنطلون ولادي كاوبوي</v>
          </cell>
          <cell r="D541" t="str">
            <v>بنطلون</v>
          </cell>
        </row>
        <row r="542">
          <cell r="A542" t="str">
            <v>031200303</v>
          </cell>
          <cell r="B542">
            <v>31200303</v>
          </cell>
          <cell r="C542" t="str">
            <v>طقم بيبي - فراح - محلي</v>
          </cell>
          <cell r="D542" t="str">
            <v>طقم</v>
          </cell>
        </row>
        <row r="543">
          <cell r="A543" t="str">
            <v>031200305</v>
          </cell>
          <cell r="B543">
            <v>31200305</v>
          </cell>
          <cell r="C543" t="str">
            <v>بلايز اطفال -صن -محلي</v>
          </cell>
          <cell r="D543" t="str">
            <v>بلوزة</v>
          </cell>
        </row>
        <row r="544">
          <cell r="A544" t="str">
            <v>031200306</v>
          </cell>
          <cell r="B544">
            <v>31200306</v>
          </cell>
          <cell r="C544" t="str">
            <v>مريول اساسي جاهز</v>
          </cell>
          <cell r="D544" t="str">
            <v>مريول</v>
          </cell>
        </row>
        <row r="545">
          <cell r="A545" t="str">
            <v>0313</v>
          </cell>
          <cell r="B545">
            <v>313</v>
          </cell>
          <cell r="C545" t="str">
            <v xml:space="preserve">ملابس اخرى ومستلزمات  للملابس </v>
          </cell>
          <cell r="E545">
            <v>95.718832434740236</v>
          </cell>
          <cell r="F545">
            <v>99.660836124638422</v>
          </cell>
          <cell r="G545">
            <v>99.438132710340327</v>
          </cell>
          <cell r="H545">
            <v>100.098472686558</v>
          </cell>
          <cell r="I545">
            <v>99.761696655329487</v>
          </cell>
          <cell r="J545">
            <v>99.814404645206309</v>
          </cell>
          <cell r="K545">
            <v>99.532932450615732</v>
          </cell>
          <cell r="L545">
            <v>98.962150298098237</v>
          </cell>
          <cell r="M545">
            <v>98.628049582015876</v>
          </cell>
          <cell r="N545">
            <v>98.253171174539332</v>
          </cell>
          <cell r="O545">
            <v>97.85854007344544</v>
          </cell>
          <cell r="P545">
            <v>98.628049582015876</v>
          </cell>
          <cell r="Q545">
            <v>98.862939034795275</v>
          </cell>
        </row>
        <row r="546">
          <cell r="A546" t="str">
            <v>0313001</v>
          </cell>
          <cell r="B546">
            <v>313001</v>
          </cell>
          <cell r="C546" t="str">
            <v>ملابس اخرى رجالية</v>
          </cell>
          <cell r="E546">
            <v>65.396413039652302</v>
          </cell>
          <cell r="F546">
            <v>65.338693315894673</v>
          </cell>
          <cell r="G546">
            <v>64.451245610404428</v>
          </cell>
          <cell r="H546">
            <v>67.082625100408293</v>
          </cell>
          <cell r="I546">
            <v>65.740611027028137</v>
          </cell>
          <cell r="J546">
            <v>65.950646355065743</v>
          </cell>
          <cell r="K546">
            <v>64.829011762996359</v>
          </cell>
          <cell r="L546">
            <v>62.554509985900097</v>
          </cell>
          <cell r="M546">
            <v>61.223156738243695</v>
          </cell>
          <cell r="N546">
            <v>59.729309041290215</v>
          </cell>
          <cell r="O546">
            <v>58.156749113169504</v>
          </cell>
          <cell r="P546">
            <v>61.223156738243695</v>
          </cell>
          <cell r="Q546">
            <v>63.473010652358091</v>
          </cell>
        </row>
        <row r="547">
          <cell r="A547" t="str">
            <v>031300101</v>
          </cell>
          <cell r="B547">
            <v>31300101</v>
          </cell>
          <cell r="C547" t="str">
            <v>ربطة عنق - جيوفاني -ايطالي</v>
          </cell>
          <cell r="D547" t="str">
            <v>ربطة</v>
          </cell>
        </row>
        <row r="548">
          <cell r="A548" t="str">
            <v>031300102</v>
          </cell>
          <cell r="B548">
            <v>31300102</v>
          </cell>
          <cell r="C548" t="str">
            <v>حزام جلد طبيعي</v>
          </cell>
          <cell r="D548" t="str">
            <v>حزام</v>
          </cell>
        </row>
        <row r="549">
          <cell r="A549" t="str">
            <v>031300103</v>
          </cell>
          <cell r="B549">
            <v>31300103</v>
          </cell>
          <cell r="C549" t="str">
            <v>حطة بيضاء</v>
          </cell>
          <cell r="D549" t="str">
            <v>حطة</v>
          </cell>
        </row>
        <row r="550">
          <cell r="A550" t="str">
            <v>0313002</v>
          </cell>
          <cell r="B550">
            <v>313002</v>
          </cell>
          <cell r="C550" t="str">
            <v>ملابس اخرى نسائية</v>
          </cell>
          <cell r="E550">
            <v>105.5555555555556</v>
          </cell>
          <cell r="F550">
            <v>111.11111111111113</v>
          </cell>
          <cell r="G550">
            <v>111.11111111111113</v>
          </cell>
          <cell r="H550">
            <v>111.11111111111113</v>
          </cell>
          <cell r="I550">
            <v>111.11111111111113</v>
          </cell>
          <cell r="J550">
            <v>111.11111111111113</v>
          </cell>
          <cell r="K550">
            <v>111.11111111111113</v>
          </cell>
          <cell r="L550">
            <v>111.11111111111113</v>
          </cell>
          <cell r="M550">
            <v>111.11111111111113</v>
          </cell>
          <cell r="N550">
            <v>111.11111111111113</v>
          </cell>
          <cell r="O550">
            <v>111.11111111111113</v>
          </cell>
          <cell r="P550">
            <v>111.11111111111113</v>
          </cell>
          <cell r="Q550">
            <v>110.64814814814815</v>
          </cell>
        </row>
        <row r="551">
          <cell r="A551" t="str">
            <v>031300201</v>
          </cell>
          <cell r="B551">
            <v>31300201</v>
          </cell>
          <cell r="C551" t="str">
            <v>منديل/ ايشارب</v>
          </cell>
          <cell r="D551" t="str">
            <v>منديل</v>
          </cell>
        </row>
        <row r="552">
          <cell r="A552" t="str">
            <v>0313003</v>
          </cell>
          <cell r="B552">
            <v>313003</v>
          </cell>
          <cell r="C552" t="str">
            <v>مستلزمات للملابس</v>
          </cell>
          <cell r="E552">
            <v>121.76515354918153</v>
          </cell>
          <cell r="F552">
            <v>113.54659116073195</v>
          </cell>
          <cell r="G552">
            <v>113.54659116073195</v>
          </cell>
          <cell r="H552">
            <v>113.54659116073195</v>
          </cell>
          <cell r="I552">
            <v>113.54659116073195</v>
          </cell>
          <cell r="J552">
            <v>113.54659116073195</v>
          </cell>
          <cell r="K552">
            <v>113.54659116073195</v>
          </cell>
          <cell r="L552">
            <v>113.54659116073195</v>
          </cell>
          <cell r="M552">
            <v>113.54659116073195</v>
          </cell>
          <cell r="N552">
            <v>113.54659116073195</v>
          </cell>
          <cell r="O552">
            <v>113.54659116073195</v>
          </cell>
          <cell r="P552">
            <v>113.54659116073195</v>
          </cell>
          <cell r="Q552">
            <v>114.23147135976939</v>
          </cell>
        </row>
        <row r="553">
          <cell r="A553" t="str">
            <v>031300302</v>
          </cell>
          <cell r="B553">
            <v>31300302</v>
          </cell>
          <cell r="C553" t="str">
            <v>خيوط للتطريز   dmc انجليزي</v>
          </cell>
          <cell r="D553" t="str">
            <v>طبة</v>
          </cell>
        </row>
        <row r="554">
          <cell r="A554" t="str">
            <v>031300303</v>
          </cell>
          <cell r="B554">
            <v>31300303</v>
          </cell>
          <cell r="C554" t="str">
            <v>قماش ايتامين للتطريز</v>
          </cell>
          <cell r="D554" t="str">
            <v>متر</v>
          </cell>
        </row>
        <row r="555">
          <cell r="A555" t="str">
            <v>0314</v>
          </cell>
          <cell r="B555">
            <v>314</v>
          </cell>
          <cell r="C555" t="str">
            <v>تنظيف وخياطة واصلاح الملابس</v>
          </cell>
          <cell r="E555">
            <v>98.127000937879458</v>
          </cell>
          <cell r="F555">
            <v>98.127000937879458</v>
          </cell>
          <cell r="G555">
            <v>100.38613807038284</v>
          </cell>
          <cell r="H555">
            <v>100.38613807038284</v>
          </cell>
          <cell r="I555">
            <v>100.38613807038284</v>
          </cell>
          <cell r="J555">
            <v>100.63253400009964</v>
          </cell>
          <cell r="K555">
            <v>100.63253400009964</v>
          </cell>
          <cell r="L555">
            <v>100.63253400009964</v>
          </cell>
          <cell r="M555">
            <v>99.143193211667139</v>
          </cell>
          <cell r="N555">
            <v>99.143193211667139</v>
          </cell>
          <cell r="O555">
            <v>99.143193211667139</v>
          </cell>
          <cell r="P555">
            <v>97.755532608727066</v>
          </cell>
          <cell r="Q555">
            <v>99.541260860911237</v>
          </cell>
        </row>
        <row r="556">
          <cell r="A556" t="str">
            <v>03141</v>
          </cell>
          <cell r="B556">
            <v>3141</v>
          </cell>
          <cell r="C556" t="str">
            <v>غسيل وتنظيف وكي الملابس</v>
          </cell>
          <cell r="E556">
            <v>97.73001669639676</v>
          </cell>
          <cell r="F556">
            <v>97.73001669639676</v>
          </cell>
          <cell r="G556">
            <v>103.42448754181997</v>
          </cell>
          <cell r="H556">
            <v>103.42448754181997</v>
          </cell>
          <cell r="I556">
            <v>103.42448754181997</v>
          </cell>
          <cell r="J556">
            <v>105.83056599954014</v>
          </cell>
          <cell r="K556">
            <v>105.83056599954014</v>
          </cell>
          <cell r="L556">
            <v>105.83056599954014</v>
          </cell>
          <cell r="M556">
            <v>105.83056599954014</v>
          </cell>
          <cell r="N556">
            <v>105.83056599954014</v>
          </cell>
          <cell r="O556">
            <v>105.83056599954014</v>
          </cell>
          <cell r="P556">
            <v>105.83056599954014</v>
          </cell>
          <cell r="Q556">
            <v>103.8789548345862</v>
          </cell>
        </row>
        <row r="557">
          <cell r="A557" t="str">
            <v>031410001</v>
          </cell>
          <cell r="B557">
            <v>31410001</v>
          </cell>
          <cell r="C557" t="str">
            <v>غسيل وكي بدلة رجالية</v>
          </cell>
          <cell r="D557" t="str">
            <v>غسيل وكي</v>
          </cell>
        </row>
        <row r="558">
          <cell r="A558" t="str">
            <v>031410003</v>
          </cell>
          <cell r="B558">
            <v>31410003</v>
          </cell>
          <cell r="C558" t="str">
            <v>غسيل وكي بنطلون</v>
          </cell>
          <cell r="D558" t="str">
            <v>غسيل وكي</v>
          </cell>
        </row>
        <row r="559">
          <cell r="A559" t="str">
            <v>031410004</v>
          </cell>
          <cell r="B559">
            <v>31410004</v>
          </cell>
          <cell r="C559" t="str">
            <v>كي فستان</v>
          </cell>
          <cell r="D559" t="str">
            <v>كي</v>
          </cell>
        </row>
        <row r="560">
          <cell r="A560" t="str">
            <v>03142</v>
          </cell>
          <cell r="B560">
            <v>3142</v>
          </cell>
          <cell r="C560" t="str">
            <v>التفصيل والخياطة</v>
          </cell>
          <cell r="E560">
            <v>95.405268345714077</v>
          </cell>
          <cell r="F560">
            <v>95.405268345714077</v>
          </cell>
          <cell r="G560">
            <v>93.836694513452372</v>
          </cell>
          <cell r="H560">
            <v>93.836694513452372</v>
          </cell>
          <cell r="I560">
            <v>93.836694513452372</v>
          </cell>
          <cell r="J560">
            <v>91.440895308469493</v>
          </cell>
          <cell r="K560">
            <v>91.440895308469493</v>
          </cell>
          <cell r="L560">
            <v>91.440895308469493</v>
          </cell>
          <cell r="M560">
            <v>87.796106787946016</v>
          </cell>
          <cell r="N560">
            <v>87.796106787946016</v>
          </cell>
          <cell r="O560">
            <v>87.796106787946016</v>
          </cell>
          <cell r="P560">
            <v>84.400155051942207</v>
          </cell>
          <cell r="Q560">
            <v>91.202648464414494</v>
          </cell>
        </row>
        <row r="561">
          <cell r="A561" t="str">
            <v>0314201</v>
          </cell>
          <cell r="B561">
            <v>314201</v>
          </cell>
          <cell r="C561" t="str">
            <v>اجور تفصيل ملابس رجالية</v>
          </cell>
          <cell r="E561">
            <v>95.35182592461905</v>
          </cell>
          <cell r="F561">
            <v>95.35182592461905</v>
          </cell>
          <cell r="G561">
            <v>93.657028063206567</v>
          </cell>
          <cell r="H561">
            <v>93.657028063206567</v>
          </cell>
          <cell r="I561">
            <v>93.657028063206567</v>
          </cell>
          <cell r="J561">
            <v>91.111824472514286</v>
          </cell>
          <cell r="K561">
            <v>91.111824472514286</v>
          </cell>
          <cell r="L561">
            <v>91.111824472514286</v>
          </cell>
          <cell r="M561">
            <v>87.369552331897097</v>
          </cell>
          <cell r="N561">
            <v>87.369552331897097</v>
          </cell>
          <cell r="O561">
            <v>87.369552331897097</v>
          </cell>
          <cell r="P561">
            <v>84.39354777637098</v>
          </cell>
          <cell r="Q561">
            <v>90.959367852371926</v>
          </cell>
        </row>
        <row r="562">
          <cell r="A562" t="str">
            <v>031420101</v>
          </cell>
          <cell r="B562">
            <v>31420101</v>
          </cell>
          <cell r="C562" t="str">
            <v>اجرة تفصيل بدلة رجالية</v>
          </cell>
          <cell r="D562" t="str">
            <v>تفصيل</v>
          </cell>
        </row>
        <row r="563">
          <cell r="A563" t="str">
            <v>031420102</v>
          </cell>
          <cell r="B563">
            <v>31420102</v>
          </cell>
          <cell r="C563" t="str">
            <v>اجرة تفصيل بنطلون رجالي</v>
          </cell>
          <cell r="D563" t="str">
            <v>تفصيل</v>
          </cell>
        </row>
        <row r="564">
          <cell r="A564" t="str">
            <v>0314202</v>
          </cell>
          <cell r="B564">
            <v>314202</v>
          </cell>
          <cell r="C564" t="str">
            <v>اجور تفصيل ملابس نسائية</v>
          </cell>
          <cell r="E564">
            <v>98.999086166499239</v>
          </cell>
          <cell r="F564">
            <v>98.999086166499239</v>
          </cell>
          <cell r="G564">
            <v>98.631741351782324</v>
          </cell>
          <cell r="H564">
            <v>98.631741351782324</v>
          </cell>
          <cell r="I564">
            <v>98.631741351782324</v>
          </cell>
          <cell r="J564">
            <v>97.148472778611819</v>
          </cell>
          <cell r="K564">
            <v>97.148472778611819</v>
          </cell>
          <cell r="L564">
            <v>97.148472778611819</v>
          </cell>
          <cell r="M564">
            <v>92.13283168669615</v>
          </cell>
          <cell r="N564">
            <v>92.13283168669615</v>
          </cell>
          <cell r="O564">
            <v>92.13283168669615</v>
          </cell>
          <cell r="P564">
            <v>85.857767368035397</v>
          </cell>
          <cell r="Q564">
            <v>95.632923096025408</v>
          </cell>
        </row>
        <row r="565">
          <cell r="A565" t="str">
            <v>031420201</v>
          </cell>
          <cell r="B565">
            <v>31420201</v>
          </cell>
          <cell r="C565" t="str">
            <v xml:space="preserve">اجرة تفصيل تنورة </v>
          </cell>
          <cell r="D565" t="str">
            <v>تفصيل</v>
          </cell>
        </row>
        <row r="566">
          <cell r="A566" t="str">
            <v>031420202</v>
          </cell>
          <cell r="B566">
            <v>31420202</v>
          </cell>
          <cell r="C566" t="str">
            <v xml:space="preserve">اجرة تفصيل فستان </v>
          </cell>
          <cell r="D566" t="str">
            <v>تفصيل</v>
          </cell>
        </row>
        <row r="567">
          <cell r="A567" t="str">
            <v>0314203</v>
          </cell>
          <cell r="B567">
            <v>314203</v>
          </cell>
          <cell r="C567" t="str">
            <v>اجور تفصيل ملابس اطفال</v>
          </cell>
          <cell r="E567">
            <v>92.803233733461852</v>
          </cell>
          <cell r="F567">
            <v>92.803233733461852</v>
          </cell>
          <cell r="G567">
            <v>92.803233733461852</v>
          </cell>
          <cell r="H567">
            <v>92.803233733461852</v>
          </cell>
          <cell r="I567">
            <v>92.803233733461852</v>
          </cell>
          <cell r="J567">
            <v>92.803233733461852</v>
          </cell>
          <cell r="K567">
            <v>92.803233733461852</v>
          </cell>
          <cell r="L567">
            <v>92.803233733461852</v>
          </cell>
          <cell r="M567">
            <v>92.803233733461852</v>
          </cell>
          <cell r="N567">
            <v>92.803233733461852</v>
          </cell>
          <cell r="O567">
            <v>92.803233733461852</v>
          </cell>
          <cell r="P567">
            <v>83.005735663928959</v>
          </cell>
          <cell r="Q567">
            <v>91.986775561000783</v>
          </cell>
        </row>
        <row r="568">
          <cell r="A568" t="str">
            <v>031420301</v>
          </cell>
          <cell r="B568">
            <v>31420301</v>
          </cell>
          <cell r="C568" t="str">
            <v>اجرة تفصيل بنطلون ولادي</v>
          </cell>
          <cell r="D568" t="str">
            <v>تفصيل</v>
          </cell>
        </row>
        <row r="569">
          <cell r="A569" t="str">
            <v>031420302</v>
          </cell>
          <cell r="B569">
            <v>31420302</v>
          </cell>
          <cell r="C569" t="str">
            <v>اجرة تفصيل فستان بناتي</v>
          </cell>
          <cell r="D569" t="str">
            <v>تفصيل</v>
          </cell>
        </row>
        <row r="570">
          <cell r="A570" t="str">
            <v>03143</v>
          </cell>
          <cell r="B570">
            <v>3143</v>
          </cell>
          <cell r="C570" t="str">
            <v>اصلاح الملابس</v>
          </cell>
          <cell r="E570">
            <v>114.13673496308942</v>
          </cell>
          <cell r="F570">
            <v>114.13673496308942</v>
          </cell>
          <cell r="G570">
            <v>114.13673496308942</v>
          </cell>
          <cell r="H570">
            <v>114.13673496308942</v>
          </cell>
          <cell r="I570">
            <v>114.13673496308942</v>
          </cell>
          <cell r="J570">
            <v>114.13673496308942</v>
          </cell>
          <cell r="K570">
            <v>114.13673496308942</v>
          </cell>
          <cell r="L570">
            <v>114.13673496308942</v>
          </cell>
          <cell r="M570">
            <v>114.13673496308942</v>
          </cell>
          <cell r="N570">
            <v>114.13673496308942</v>
          </cell>
          <cell r="O570">
            <v>114.13673496308942</v>
          </cell>
          <cell r="P570">
            <v>114.13673496308942</v>
          </cell>
          <cell r="Q570">
            <v>114.13673496308941</v>
          </cell>
        </row>
        <row r="571">
          <cell r="A571" t="str">
            <v>031430001</v>
          </cell>
          <cell r="B571">
            <v>31430001</v>
          </cell>
          <cell r="C571" t="str">
            <v>اجرة تقصير بنطلون رجالي</v>
          </cell>
          <cell r="D571" t="str">
            <v>تقصير</v>
          </cell>
        </row>
        <row r="572">
          <cell r="A572" t="str">
            <v>031430002</v>
          </cell>
          <cell r="B572">
            <v>31430002</v>
          </cell>
          <cell r="C572" t="str">
            <v>تركيب سحاب بنطلون</v>
          </cell>
          <cell r="D572" t="str">
            <v>تركيب</v>
          </cell>
        </row>
        <row r="573">
          <cell r="A573" t="str">
            <v>032</v>
          </cell>
          <cell r="B573">
            <v>32</v>
          </cell>
          <cell r="C573" t="str">
            <v>الاحذية بانواعها</v>
          </cell>
          <cell r="E573">
            <v>118.73762735998586</v>
          </cell>
          <cell r="F573">
            <v>118.49965062625155</v>
          </cell>
          <cell r="G573">
            <v>120.24014911629325</v>
          </cell>
          <cell r="H573">
            <v>120.29352464436955</v>
          </cell>
          <cell r="I573">
            <v>120.44447054415716</v>
          </cell>
          <cell r="J573">
            <v>123.44045988117512</v>
          </cell>
          <cell r="K573">
            <v>122.35773323128589</v>
          </cell>
          <cell r="L573">
            <v>121.14117019862984</v>
          </cell>
          <cell r="M573">
            <v>122.69637479149024</v>
          </cell>
          <cell r="N573">
            <v>120.12241613740898</v>
          </cell>
          <cell r="O573">
            <v>119.93258584150443</v>
          </cell>
          <cell r="P573">
            <v>122.17723405234935</v>
          </cell>
          <cell r="Q573">
            <v>120.84028303540845</v>
          </cell>
        </row>
        <row r="574">
          <cell r="A574" t="str">
            <v>0321</v>
          </cell>
          <cell r="B574">
            <v>321</v>
          </cell>
          <cell r="C574" t="str">
            <v>الأحذية</v>
          </cell>
          <cell r="E574">
            <v>118.61341901496975</v>
          </cell>
          <cell r="F574">
            <v>118.37470343035247</v>
          </cell>
          <cell r="G574">
            <v>120.07356504727622</v>
          </cell>
          <cell r="H574">
            <v>120.12710629136781</v>
          </cell>
          <cell r="I574">
            <v>120.27852083575603</v>
          </cell>
          <cell r="J574">
            <v>123.27047910608769</v>
          </cell>
          <cell r="K574">
            <v>122.18439089421415</v>
          </cell>
          <cell r="L574">
            <v>120.96405077521548</v>
          </cell>
          <cell r="M574">
            <v>122.52408384129922</v>
          </cell>
          <cell r="N574">
            <v>119.9421337689208</v>
          </cell>
          <cell r="O574">
            <v>119.75171410329284</v>
          </cell>
          <cell r="P574">
            <v>122.00333131605018</v>
          </cell>
          <cell r="Q574">
            <v>120.67562486873355</v>
          </cell>
        </row>
        <row r="575">
          <cell r="A575" t="str">
            <v>0321001</v>
          </cell>
          <cell r="B575">
            <v>321001</v>
          </cell>
          <cell r="C575" t="str">
            <v>احذية رجالية</v>
          </cell>
          <cell r="E575">
            <v>129.44678655887691</v>
          </cell>
          <cell r="F575">
            <v>129.15492696986374</v>
          </cell>
          <cell r="G575">
            <v>132.70331702781544</v>
          </cell>
          <cell r="H575">
            <v>134.13767894739271</v>
          </cell>
          <cell r="I575">
            <v>135.53500695449307</v>
          </cell>
          <cell r="J575">
            <v>139.059751997055</v>
          </cell>
          <cell r="K575">
            <v>135.42650998498087</v>
          </cell>
          <cell r="L575">
            <v>132.9151455778875</v>
          </cell>
          <cell r="M575">
            <v>138.93643700798418</v>
          </cell>
          <cell r="N575">
            <v>132.21368926525776</v>
          </cell>
          <cell r="O575">
            <v>130.38510884774777</v>
          </cell>
          <cell r="P575">
            <v>137.66688402492875</v>
          </cell>
          <cell r="Q575">
            <v>133.96510359702361</v>
          </cell>
        </row>
        <row r="576">
          <cell r="A576" t="str">
            <v>032100101</v>
          </cell>
          <cell r="B576">
            <v>32100101</v>
          </cell>
          <cell r="C576" t="str">
            <v>كندرة رجالي جلد طبيعي-ايتيك-محلي</v>
          </cell>
          <cell r="D576" t="str">
            <v>زوج</v>
          </cell>
        </row>
        <row r="577">
          <cell r="A577" t="str">
            <v>032100104</v>
          </cell>
          <cell r="B577">
            <v>32100104</v>
          </cell>
          <cell r="C577" t="str">
            <v>بوط رجالي  طويل جلد طبيعي -فورزا -محلي</v>
          </cell>
          <cell r="D577" t="str">
            <v>زوج</v>
          </cell>
        </row>
        <row r="578">
          <cell r="A578" t="str">
            <v>032100105</v>
          </cell>
          <cell r="B578">
            <v>32100105</v>
          </cell>
          <cell r="C578" t="str">
            <v>بوط رياضة قصير كلاسيك جلد طبيعي -ريبوك -صيني</v>
          </cell>
          <cell r="D578" t="str">
            <v>زوج</v>
          </cell>
        </row>
        <row r="579">
          <cell r="A579" t="str">
            <v>032100107</v>
          </cell>
          <cell r="B579">
            <v>32100107</v>
          </cell>
          <cell r="C579" t="str">
            <v>بوط رياضي جلد صناعي - صيني</v>
          </cell>
          <cell r="D579" t="str">
            <v>زوج</v>
          </cell>
        </row>
        <row r="580">
          <cell r="A580" t="str">
            <v>032100108</v>
          </cell>
          <cell r="B580">
            <v>32100108</v>
          </cell>
          <cell r="C580" t="str">
            <v>بوط رياضة قصير-جلد صناعي-دايدورا-ايطاليا</v>
          </cell>
          <cell r="D580" t="str">
            <v>زوج</v>
          </cell>
        </row>
        <row r="581">
          <cell r="A581" t="str">
            <v>032100109</v>
          </cell>
          <cell r="B581">
            <v>32100109</v>
          </cell>
          <cell r="C581" t="str">
            <v>صندل رجالي نابولي - محلي</v>
          </cell>
          <cell r="D581" t="str">
            <v>زوج</v>
          </cell>
        </row>
        <row r="582">
          <cell r="A582" t="str">
            <v>0321002</v>
          </cell>
          <cell r="B582">
            <v>321002</v>
          </cell>
          <cell r="C582" t="str">
            <v>احذية نسائية</v>
          </cell>
          <cell r="E582">
            <v>115.6150769604826</v>
          </cell>
          <cell r="F582">
            <v>115.50470427844881</v>
          </cell>
          <cell r="G582">
            <v>121.65106974086105</v>
          </cell>
          <cell r="H582">
            <v>115.83036831880521</v>
          </cell>
          <cell r="I582">
            <v>109.81560750764164</v>
          </cell>
          <cell r="J582">
            <v>125.32787580712116</v>
          </cell>
          <cell r="K582">
            <v>129.75120562691211</v>
          </cell>
          <cell r="L582">
            <v>131.62740831771754</v>
          </cell>
          <cell r="M582">
            <v>129.5168538061624</v>
          </cell>
          <cell r="N582">
            <v>131.98897197357695</v>
          </cell>
          <cell r="O582">
            <v>131.01899242643708</v>
          </cell>
          <cell r="P582">
            <v>130.61257576270975</v>
          </cell>
          <cell r="Q582">
            <v>124.02172587723969</v>
          </cell>
        </row>
        <row r="583">
          <cell r="A583" t="str">
            <v>032100201</v>
          </cell>
          <cell r="B583">
            <v>32100201</v>
          </cell>
          <cell r="C583" t="str">
            <v>كندرة نسائي كعب عادي-محلي</v>
          </cell>
          <cell r="D583" t="str">
            <v>زوج</v>
          </cell>
        </row>
        <row r="584">
          <cell r="A584" t="str">
            <v>032100202</v>
          </cell>
          <cell r="B584">
            <v>32100202</v>
          </cell>
          <cell r="C584" t="str">
            <v>كندرة  نسائي عادية-كنج شوز-صيني</v>
          </cell>
          <cell r="D584" t="str">
            <v>زوج</v>
          </cell>
        </row>
        <row r="585">
          <cell r="A585" t="str">
            <v>032100204</v>
          </cell>
          <cell r="B585">
            <v>32100204</v>
          </cell>
          <cell r="C585" t="str">
            <v>بوط نسائي عادي-فورزا-محلي</v>
          </cell>
          <cell r="D585" t="str">
            <v>زوج</v>
          </cell>
        </row>
        <row r="586">
          <cell r="A586" t="str">
            <v>032100206</v>
          </cell>
          <cell r="B586">
            <v>32100206</v>
          </cell>
          <cell r="C586" t="str">
            <v>صندل نسائي مشبك - صيني</v>
          </cell>
          <cell r="D586" t="str">
            <v>زوج</v>
          </cell>
        </row>
        <row r="587">
          <cell r="A587" t="str">
            <v>032100207</v>
          </cell>
          <cell r="B587">
            <v>32100207</v>
          </cell>
          <cell r="C587" t="str">
            <v>صندل  نسائي عادي جلد طبيعي-باما-محلي</v>
          </cell>
          <cell r="D587" t="str">
            <v>زوج</v>
          </cell>
        </row>
        <row r="588">
          <cell r="A588" t="str">
            <v>032100208</v>
          </cell>
          <cell r="B588">
            <v>32100208</v>
          </cell>
          <cell r="C588" t="str">
            <v>بابوج نسائي طبي جلد صناعي- الصين</v>
          </cell>
          <cell r="D588" t="str">
            <v>زوج</v>
          </cell>
        </row>
        <row r="589">
          <cell r="A589" t="str">
            <v>0321003</v>
          </cell>
          <cell r="B589">
            <v>321003</v>
          </cell>
          <cell r="C589" t="str">
            <v>احذية اطفال لغاية سن 13</v>
          </cell>
          <cell r="E589">
            <v>106.67809984849185</v>
          </cell>
          <cell r="F589">
            <v>106.38421631875289</v>
          </cell>
          <cell r="G589">
            <v>101.0823830978088</v>
          </cell>
          <cell r="H589">
            <v>105.11075316131317</v>
          </cell>
          <cell r="I589">
            <v>109.71513873606645</v>
          </cell>
          <cell r="J589">
            <v>99.443051387374851</v>
          </cell>
          <cell r="K589">
            <v>96.35523915584784</v>
          </cell>
          <cell r="L589">
            <v>93.81600694159151</v>
          </cell>
          <cell r="M589">
            <v>92.898626356182291</v>
          </cell>
          <cell r="N589">
            <v>90.967777934869531</v>
          </cell>
          <cell r="O589">
            <v>93.81600694159151</v>
          </cell>
          <cell r="P589">
            <v>91.792577280275395</v>
          </cell>
          <cell r="Q589">
            <v>99.004989763347155</v>
          </cell>
        </row>
        <row r="590">
          <cell r="A590" t="str">
            <v>032100301</v>
          </cell>
          <cell r="B590">
            <v>32100301</v>
          </cell>
          <cell r="C590" t="str">
            <v>كندرة بناتي- سوفت- الخليل-محلي</v>
          </cell>
          <cell r="D590" t="str">
            <v>زوج</v>
          </cell>
        </row>
        <row r="591">
          <cell r="A591" t="str">
            <v>032100302</v>
          </cell>
          <cell r="B591">
            <v>32100302</v>
          </cell>
          <cell r="C591" t="str">
            <v>صندل ولادي-نابولي محلي</v>
          </cell>
          <cell r="D591" t="str">
            <v>زوج</v>
          </cell>
        </row>
        <row r="592">
          <cell r="A592" t="str">
            <v>032100305</v>
          </cell>
          <cell r="B592">
            <v>32100305</v>
          </cell>
          <cell r="C592" t="str">
            <v>بوط ولادي رياضة جلد صناعي- صيني</v>
          </cell>
          <cell r="D592" t="str">
            <v>زوج</v>
          </cell>
        </row>
        <row r="593">
          <cell r="A593" t="str">
            <v>032100306</v>
          </cell>
          <cell r="B593">
            <v>32100306</v>
          </cell>
          <cell r="C593" t="str">
            <v>صندل بناتي-باما-محلي</v>
          </cell>
          <cell r="D593" t="str">
            <v>زوج</v>
          </cell>
        </row>
        <row r="594">
          <cell r="A594" t="str">
            <v>032100307</v>
          </cell>
          <cell r="B594">
            <v>32100307</v>
          </cell>
          <cell r="C594" t="str">
            <v>بوط جلد للرضع صيني</v>
          </cell>
          <cell r="D594" t="str">
            <v>زوج</v>
          </cell>
        </row>
        <row r="595">
          <cell r="A595" t="str">
            <v>0322</v>
          </cell>
          <cell r="B595">
            <v>322</v>
          </cell>
          <cell r="C595" t="str">
            <v>اصلاح  وصبغ الأحذية</v>
          </cell>
          <cell r="E595">
            <v>158.74393571165291</v>
          </cell>
          <cell r="F595">
            <v>158.74393571165291</v>
          </cell>
          <cell r="G595">
            <v>173.89526891284444</v>
          </cell>
          <cell r="H595">
            <v>173.89526891284444</v>
          </cell>
          <cell r="I595">
            <v>173.89526891284444</v>
          </cell>
          <cell r="J595">
            <v>178.18962589832219</v>
          </cell>
          <cell r="K595">
            <v>178.18962589832219</v>
          </cell>
          <cell r="L595">
            <v>178.18962589832219</v>
          </cell>
          <cell r="M595">
            <v>178.18962589832219</v>
          </cell>
          <cell r="N595">
            <v>178.18962589832219</v>
          </cell>
          <cell r="O595">
            <v>178.18962589832219</v>
          </cell>
          <cell r="P595">
            <v>178.18962589832219</v>
          </cell>
          <cell r="Q595">
            <v>173.87508828750788</v>
          </cell>
        </row>
        <row r="596">
          <cell r="A596" t="str">
            <v>0322001</v>
          </cell>
          <cell r="B596">
            <v>322001</v>
          </cell>
          <cell r="C596" t="str">
            <v>اصلاح الأحذية</v>
          </cell>
        </row>
        <row r="597">
          <cell r="A597" t="str">
            <v>032200101</v>
          </cell>
          <cell r="B597">
            <v>32200101</v>
          </cell>
          <cell r="C597" t="str">
            <v>تركيب كعب صنف ممتاز لحذاء رجالي</v>
          </cell>
          <cell r="D597" t="str">
            <v>زوج</v>
          </cell>
        </row>
        <row r="598">
          <cell r="A598" t="str">
            <v>032200102</v>
          </cell>
          <cell r="B598">
            <v>32200102</v>
          </cell>
          <cell r="C598" t="str">
            <v>خياطة نعل</v>
          </cell>
          <cell r="D598" t="str">
            <v>زوج</v>
          </cell>
        </row>
        <row r="599">
          <cell r="A599" t="str">
            <v>04</v>
          </cell>
          <cell r="B599">
            <v>4</v>
          </cell>
          <cell r="C599" t="str">
            <v xml:space="preserve">المسكن ومستلزماته </v>
          </cell>
          <cell r="E599">
            <v>119.13891143577554</v>
          </cell>
          <cell r="F599">
            <v>119.46545294866688</v>
          </cell>
          <cell r="G599">
            <v>115.61141271629312</v>
          </cell>
          <cell r="H599">
            <v>115.83425056255962</v>
          </cell>
          <cell r="I599">
            <v>115.88139542873137</v>
          </cell>
          <cell r="J599">
            <v>115.8295055114844</v>
          </cell>
          <cell r="K599">
            <v>115.7059561032876</v>
          </cell>
          <cell r="L599">
            <v>115.70968279480158</v>
          </cell>
          <cell r="M599">
            <v>113.96438220574119</v>
          </cell>
          <cell r="N599">
            <v>114.41725714009914</v>
          </cell>
          <cell r="O599">
            <v>114.28255752246552</v>
          </cell>
          <cell r="P599">
            <v>113.18219396373087</v>
          </cell>
          <cell r="Q599">
            <v>115.75191319446974</v>
          </cell>
        </row>
        <row r="600">
          <cell r="A600" t="str">
            <v>041</v>
          </cell>
          <cell r="B600">
            <v>41</v>
          </cell>
          <cell r="C600" t="str">
            <v>ايجار المسكن الفعلي</v>
          </cell>
          <cell r="E600">
            <v>109.10894511799619</v>
          </cell>
          <cell r="F600">
            <v>109.10894511799619</v>
          </cell>
          <cell r="G600">
            <v>109.10894511799619</v>
          </cell>
          <cell r="H600">
            <v>109.10894511799619</v>
          </cell>
          <cell r="I600">
            <v>109.10894511799619</v>
          </cell>
          <cell r="J600">
            <v>109.10894511799619</v>
          </cell>
          <cell r="K600">
            <v>109.10894511799619</v>
          </cell>
          <cell r="L600">
            <v>109.10894511799619</v>
          </cell>
          <cell r="M600">
            <v>109.10894511799619</v>
          </cell>
          <cell r="N600">
            <v>109.10894511799619</v>
          </cell>
          <cell r="O600">
            <v>109.10894511799619</v>
          </cell>
          <cell r="P600">
            <v>109.10894511799619</v>
          </cell>
          <cell r="Q600">
            <v>109.10894511799619</v>
          </cell>
        </row>
        <row r="601">
          <cell r="A601" t="str">
            <v>0411</v>
          </cell>
          <cell r="B601">
            <v>411</v>
          </cell>
          <cell r="C601" t="str">
            <v>ايجار المسكن المدفوع الفعلي</v>
          </cell>
        </row>
        <row r="602">
          <cell r="A602" t="str">
            <v>0411001</v>
          </cell>
          <cell r="B602">
            <v>411001</v>
          </cell>
          <cell r="C602" t="str">
            <v>الايجار المدفوع الفعلي لشقة</v>
          </cell>
        </row>
        <row r="603">
          <cell r="A603" t="str">
            <v>041100102</v>
          </cell>
          <cell r="B603">
            <v>41100102</v>
          </cell>
          <cell r="C603" t="str">
            <v>الايجار المدفوع الفعلي لشقة غرفتين نوم</v>
          </cell>
          <cell r="D603" t="str">
            <v>شهري</v>
          </cell>
        </row>
        <row r="604">
          <cell r="A604" t="str">
            <v>041100103</v>
          </cell>
          <cell r="B604">
            <v>41100103</v>
          </cell>
          <cell r="C604" t="str">
            <v>الايجار المدفوع الفعلي لشقة ثلاثة غرفة نوم</v>
          </cell>
          <cell r="D604" t="str">
            <v>شهري</v>
          </cell>
        </row>
        <row r="605">
          <cell r="A605" t="str">
            <v>043</v>
          </cell>
          <cell r="B605">
            <v>43</v>
          </cell>
          <cell r="C605" t="str">
            <v>صيانة واصلاح المساكن</v>
          </cell>
          <cell r="E605">
            <v>154.80321118794163</v>
          </cell>
          <cell r="F605">
            <v>154.80321118794163</v>
          </cell>
          <cell r="G605">
            <v>154.81142895328469</v>
          </cell>
          <cell r="H605">
            <v>154.81142895328469</v>
          </cell>
          <cell r="I605">
            <v>154.81142895328469</v>
          </cell>
          <cell r="J605">
            <v>154.84734607600481</v>
          </cell>
          <cell r="K605">
            <v>154.84734607600481</v>
          </cell>
          <cell r="L605">
            <v>154.84734607600481</v>
          </cell>
          <cell r="M605">
            <v>154.91100867460116</v>
          </cell>
          <cell r="N605">
            <v>154.91100867460116</v>
          </cell>
          <cell r="O605">
            <v>154.91100867460116</v>
          </cell>
          <cell r="P605">
            <v>154.91100867460116</v>
          </cell>
          <cell r="Q605">
            <v>154.85223184684637</v>
          </cell>
        </row>
        <row r="606">
          <cell r="A606" t="str">
            <v xml:space="preserve">0431 </v>
          </cell>
          <cell r="B606">
            <v>431</v>
          </cell>
          <cell r="C606" t="str">
            <v>المواد المستخدمة في الصيانة</v>
          </cell>
          <cell r="E606">
            <v>155.06807752528073</v>
          </cell>
          <cell r="F606">
            <v>155.06807752528073</v>
          </cell>
          <cell r="G606">
            <v>155.06807752528073</v>
          </cell>
          <cell r="H606">
            <v>155.06807752528073</v>
          </cell>
          <cell r="I606">
            <v>155.06807752528073</v>
          </cell>
          <cell r="J606">
            <v>155.06807752528073</v>
          </cell>
          <cell r="K606">
            <v>155.06807752528073</v>
          </cell>
          <cell r="L606">
            <v>155.06807752528073</v>
          </cell>
          <cell r="M606">
            <v>155.06807752528073</v>
          </cell>
          <cell r="N606">
            <v>155.06807752528073</v>
          </cell>
          <cell r="O606">
            <v>155.06807752528073</v>
          </cell>
          <cell r="P606">
            <v>155.06807752528073</v>
          </cell>
          <cell r="Q606">
            <v>155.06807752528076</v>
          </cell>
        </row>
        <row r="607">
          <cell r="A607" t="str">
            <v>0431001</v>
          </cell>
          <cell r="B607">
            <v>431001</v>
          </cell>
          <cell r="C607" t="str">
            <v>مواد طلاء وبناء</v>
          </cell>
        </row>
        <row r="608">
          <cell r="A608" t="str">
            <v>043100101</v>
          </cell>
          <cell r="B608">
            <v>43100101</v>
          </cell>
          <cell r="C608" t="str">
            <v>دهان املشن ابيض. طنبور- اسرائيل</v>
          </cell>
          <cell r="D608" t="str">
            <v>18  لتر</v>
          </cell>
        </row>
        <row r="609">
          <cell r="A609" t="str">
            <v>0431002</v>
          </cell>
          <cell r="B609">
            <v>431002</v>
          </cell>
          <cell r="C609" t="str">
            <v>مواد سباكة وكهرباء واخرى</v>
          </cell>
        </row>
        <row r="610">
          <cell r="A610" t="str">
            <v>043100201</v>
          </cell>
          <cell r="B610">
            <v>43100201</v>
          </cell>
          <cell r="C610" t="str">
            <v>مفتاح كهرباء  مفرد- جيفز.ايطاليا</v>
          </cell>
          <cell r="D610" t="str">
            <v>مفتاح</v>
          </cell>
        </row>
        <row r="611">
          <cell r="A611" t="str">
            <v>043100202</v>
          </cell>
          <cell r="B611">
            <v>43100202</v>
          </cell>
          <cell r="C611" t="str">
            <v>بريز كهرباء - جيفز- ايطاليا</v>
          </cell>
          <cell r="D611" t="str">
            <v>بريز</v>
          </cell>
        </row>
        <row r="612">
          <cell r="A612" t="str">
            <v xml:space="preserve">0432 </v>
          </cell>
          <cell r="B612">
            <v>432</v>
          </cell>
          <cell r="C612" t="str">
            <v>خدمات الصيانة والاصلاح للمساكن</v>
          </cell>
          <cell r="E612">
            <v>137.08645150842563</v>
          </cell>
          <cell r="F612">
            <v>137.08645150842563</v>
          </cell>
          <cell r="G612">
            <v>137.64435095528586</v>
          </cell>
          <cell r="H612">
            <v>137.64435095528586</v>
          </cell>
          <cell r="I612">
            <v>137.64435095528586</v>
          </cell>
          <cell r="J612">
            <v>140.08274412688584</v>
          </cell>
          <cell r="K612">
            <v>140.08274412688584</v>
          </cell>
          <cell r="L612">
            <v>140.08274412688584</v>
          </cell>
          <cell r="M612">
            <v>144.40476198208634</v>
          </cell>
          <cell r="N612">
            <v>144.40476198208634</v>
          </cell>
          <cell r="O612">
            <v>144.40476198208634</v>
          </cell>
          <cell r="P612">
            <v>144.40476198208634</v>
          </cell>
          <cell r="Q612">
            <v>140.41443634930928</v>
          </cell>
        </row>
        <row r="613">
          <cell r="A613" t="str">
            <v>0432001</v>
          </cell>
          <cell r="B613">
            <v>432001</v>
          </cell>
          <cell r="C613" t="str">
            <v>صيانة واصلاح التمديدات الكهربائية</v>
          </cell>
        </row>
        <row r="614">
          <cell r="A614" t="str">
            <v>043200101</v>
          </cell>
          <cell r="B614">
            <v>43200101</v>
          </cell>
          <cell r="C614" t="str">
            <v>اجرة تركيب مفتاح كهرباء</v>
          </cell>
          <cell r="D614" t="str">
            <v>زوج</v>
          </cell>
        </row>
        <row r="615">
          <cell r="A615" t="str">
            <v>0432002</v>
          </cell>
          <cell r="B615">
            <v>432002</v>
          </cell>
          <cell r="C615" t="str">
            <v>صيانة واصلاح التمديدات الصحية</v>
          </cell>
        </row>
        <row r="616">
          <cell r="A616" t="str">
            <v>043200201</v>
          </cell>
          <cell r="B616">
            <v>43200201</v>
          </cell>
          <cell r="C616" t="str">
            <v>بطارية مغسلة ( خلاط) وسط  جير- وزه - دمكه - الماني</v>
          </cell>
          <cell r="D616" t="str">
            <v>بطارية</v>
          </cell>
        </row>
        <row r="617">
          <cell r="A617" t="str">
            <v>043200202</v>
          </cell>
          <cell r="B617">
            <v>43200202</v>
          </cell>
          <cell r="C617" t="str">
            <v>اجرة تركيب بطارية مغسلة</v>
          </cell>
          <cell r="D617" t="str">
            <v>بطارية</v>
          </cell>
        </row>
        <row r="618">
          <cell r="A618" t="str">
            <v>0432003</v>
          </cell>
          <cell r="B618">
            <v>432003</v>
          </cell>
          <cell r="C618" t="str">
            <v xml:space="preserve">خدمات طلاء </v>
          </cell>
        </row>
        <row r="619">
          <cell r="A619" t="str">
            <v>043200301</v>
          </cell>
          <cell r="B619">
            <v>43200301</v>
          </cell>
          <cell r="C619" t="str">
            <v>اجرة دهان باب خشب 90/190 وجه واحد</v>
          </cell>
          <cell r="D619" t="str">
            <v>باب</v>
          </cell>
        </row>
        <row r="620">
          <cell r="A620" t="str">
            <v>0432004</v>
          </cell>
          <cell r="B620">
            <v>432004</v>
          </cell>
          <cell r="C620" t="str">
            <v>خدمات صيانة واصلاح اخرى</v>
          </cell>
        </row>
        <row r="621">
          <cell r="A621" t="str">
            <v>043200401</v>
          </cell>
          <cell r="B621">
            <v>43200401</v>
          </cell>
          <cell r="C621" t="str">
            <v xml:space="preserve">اجرة تركيب اتمور حمام كهرباء داخلي </v>
          </cell>
          <cell r="D621" t="str">
            <v>تركيب</v>
          </cell>
        </row>
        <row r="622">
          <cell r="A622" t="str">
            <v>043200402</v>
          </cell>
          <cell r="B622">
            <v>43200402</v>
          </cell>
          <cell r="C622" t="str">
            <v>اجرة تركيب قفل باب  داخلي</v>
          </cell>
          <cell r="D622" t="str">
            <v>قفل</v>
          </cell>
        </row>
        <row r="623">
          <cell r="A623" t="str">
            <v>044</v>
          </cell>
          <cell r="B623">
            <v>44</v>
          </cell>
          <cell r="C623" t="str">
            <v>نفقات الماء والخدمات المتنوعة ذات العلاقة بالمسكن</v>
          </cell>
          <cell r="E623">
            <v>122.78535498513006</v>
          </cell>
          <cell r="F623">
            <v>122.78535498513006</v>
          </cell>
          <cell r="G623">
            <v>122.94506854647757</v>
          </cell>
          <cell r="H623">
            <v>122.94506854647757</v>
          </cell>
          <cell r="I623">
            <v>122.94506854647757</v>
          </cell>
          <cell r="J623">
            <v>123.01194250456163</v>
          </cell>
          <cell r="K623">
            <v>123.01194250456163</v>
          </cell>
          <cell r="L623">
            <v>123.01194250456163</v>
          </cell>
          <cell r="M623">
            <v>118.84562654614733</v>
          </cell>
          <cell r="N623">
            <v>118.84562654614733</v>
          </cell>
          <cell r="O623">
            <v>118.84562654614733</v>
          </cell>
          <cell r="P623">
            <v>115.97271950909769</v>
          </cell>
          <cell r="Q623">
            <v>121.32927852257643</v>
          </cell>
        </row>
        <row r="624">
          <cell r="A624" t="str">
            <v>0441</v>
          </cell>
          <cell r="B624">
            <v>441</v>
          </cell>
          <cell r="C624" t="str">
            <v>الماء</v>
          </cell>
          <cell r="E624">
            <v>123.05013998804658</v>
          </cell>
          <cell r="F624">
            <v>123.05013998804658</v>
          </cell>
          <cell r="G624">
            <v>123.05013998804658</v>
          </cell>
          <cell r="H624">
            <v>123.05013998804658</v>
          </cell>
          <cell r="I624">
            <v>123.05013998804658</v>
          </cell>
          <cell r="J624">
            <v>123.05013998804658</v>
          </cell>
          <cell r="K624">
            <v>123.05013998804658</v>
          </cell>
          <cell r="L624">
            <v>123.05013998804658</v>
          </cell>
          <cell r="M624">
            <v>118.66789490967484</v>
          </cell>
          <cell r="N624">
            <v>118.66789490967484</v>
          </cell>
          <cell r="O624">
            <v>118.66789490967484</v>
          </cell>
          <cell r="P624">
            <v>115.63575167375252</v>
          </cell>
          <cell r="Q624">
            <v>121.33671302559583</v>
          </cell>
        </row>
        <row r="625">
          <cell r="A625" t="str">
            <v>044100101</v>
          </cell>
          <cell r="B625">
            <v>44100101</v>
          </cell>
          <cell r="C625" t="str">
            <v>تعرفة المياه لفئة الاستهلاك 0 - 5  متر مكعب دورة الفاتورة شهر</v>
          </cell>
          <cell r="D625" t="str">
            <v>متر مكعب</v>
          </cell>
        </row>
        <row r="626">
          <cell r="A626" t="str">
            <v>044100102</v>
          </cell>
          <cell r="B626">
            <v>44100102</v>
          </cell>
          <cell r="C626" t="str">
            <v>تعرفة المياه لفئة الاستهلاك 5.1 - 10  متر مكعب دورة الفاتورة شهر</v>
          </cell>
          <cell r="D626" t="str">
            <v>متر مكعب</v>
          </cell>
        </row>
        <row r="627">
          <cell r="A627" t="str">
            <v>044100103</v>
          </cell>
          <cell r="B627">
            <v>44100103</v>
          </cell>
          <cell r="C627" t="str">
            <v>تعرفة المياه لفئة الاستهلاك 10.1 - 20  متر مكعب دورة الفاتورة شهر</v>
          </cell>
          <cell r="D627" t="str">
            <v>متر مكعب</v>
          </cell>
        </row>
        <row r="628">
          <cell r="A628" t="str">
            <v>0442</v>
          </cell>
          <cell r="B628">
            <v>442</v>
          </cell>
          <cell r="C628" t="str">
            <v>خدمات جمع النفايات</v>
          </cell>
          <cell r="E628">
            <v>100.00000000000004</v>
          </cell>
          <cell r="F628">
            <v>100.00000000000004</v>
          </cell>
          <cell r="G628">
            <v>108.33333333333337</v>
          </cell>
          <cell r="H628">
            <v>108.33333333333337</v>
          </cell>
          <cell r="I628">
            <v>108.33333333333337</v>
          </cell>
          <cell r="J628">
            <v>116.66666666666669</v>
          </cell>
          <cell r="K628">
            <v>116.66666666666669</v>
          </cell>
          <cell r="L628">
            <v>116.66666666666669</v>
          </cell>
          <cell r="M628">
            <v>133.33333333333337</v>
          </cell>
          <cell r="N628">
            <v>133.33333333333337</v>
          </cell>
          <cell r="O628">
            <v>133.33333333333337</v>
          </cell>
          <cell r="P628">
            <v>133.33333333333337</v>
          </cell>
          <cell r="Q628">
            <v>117.36111111111116</v>
          </cell>
        </row>
        <row r="629">
          <cell r="A629" t="str">
            <v>044200101</v>
          </cell>
          <cell r="B629">
            <v>44200101</v>
          </cell>
          <cell r="C629" t="str">
            <v>الأجرة الشهرية للتخلص من النفايات</v>
          </cell>
          <cell r="D629" t="str">
            <v>شهري</v>
          </cell>
        </row>
        <row r="630">
          <cell r="A630" t="str">
            <v>0443</v>
          </cell>
          <cell r="B630">
            <v>443</v>
          </cell>
          <cell r="C630" t="str">
            <v>خدمات النضح للبواليع</v>
          </cell>
          <cell r="E630">
            <v>100.50924685071024</v>
          </cell>
          <cell r="F630">
            <v>100.50924685071024</v>
          </cell>
          <cell r="G630">
            <v>115.58563387831684</v>
          </cell>
          <cell r="H630">
            <v>115.58563387831684</v>
          </cell>
          <cell r="I630">
            <v>115.58563387831684</v>
          </cell>
          <cell r="J630">
            <v>120.61109622085232</v>
          </cell>
          <cell r="K630">
            <v>120.61109622085232</v>
          </cell>
          <cell r="L630">
            <v>120.61109622085232</v>
          </cell>
          <cell r="M630">
            <v>134.01232913428029</v>
          </cell>
          <cell r="N630">
            <v>134.01232913428029</v>
          </cell>
          <cell r="O630">
            <v>134.01232913428029</v>
          </cell>
          <cell r="P630">
            <v>147.41356204770844</v>
          </cell>
          <cell r="Q630">
            <v>121.58826945412311</v>
          </cell>
        </row>
        <row r="631">
          <cell r="A631" t="str">
            <v>044300101</v>
          </cell>
          <cell r="B631">
            <v>44300101</v>
          </cell>
          <cell r="C631" t="str">
            <v>الاجرة الشهرية للتخلص من المياه العادمة</v>
          </cell>
          <cell r="D631" t="str">
            <v>شهري</v>
          </cell>
        </row>
        <row r="632">
          <cell r="A632" t="str">
            <v>045</v>
          </cell>
          <cell r="B632">
            <v>45</v>
          </cell>
          <cell r="C632" t="str">
            <v>الكهرباء والغاز والمحروقات الاخرى</v>
          </cell>
          <cell r="E632">
            <v>126.61161626725013</v>
          </cell>
          <cell r="F632">
            <v>127.38879116879271</v>
          </cell>
          <cell r="G632">
            <v>118.14427157236736</v>
          </cell>
          <cell r="H632">
            <v>118.67462980981983</v>
          </cell>
          <cell r="I632">
            <v>118.7868354721286</v>
          </cell>
          <cell r="J632">
            <v>118.63310243125532</v>
          </cell>
          <cell r="K632">
            <v>118.3390525314408</v>
          </cell>
          <cell r="L632">
            <v>118.34792212687078</v>
          </cell>
          <cell r="M632">
            <v>116.06654597092539</v>
          </cell>
          <cell r="N632">
            <v>117.14439677587909</v>
          </cell>
          <cell r="O632">
            <v>116.82380916928263</v>
          </cell>
          <cell r="P632">
            <v>115.49630956384414</v>
          </cell>
          <cell r="Q632">
            <v>119.20477357165474</v>
          </cell>
        </row>
        <row r="633">
          <cell r="A633" t="str">
            <v>0451</v>
          </cell>
          <cell r="B633">
            <v>451</v>
          </cell>
          <cell r="C633" t="str">
            <v>الكهرباء</v>
          </cell>
          <cell r="E633">
            <v>130.09851186235429</v>
          </cell>
          <cell r="F633">
            <v>130.09851186235429</v>
          </cell>
          <cell r="G633">
            <v>115.5637839706999</v>
          </cell>
          <cell r="H633">
            <v>115.5637839706999</v>
          </cell>
          <cell r="I633">
            <v>115.5637839706999</v>
          </cell>
          <cell r="J633">
            <v>116.0546978255678</v>
          </cell>
          <cell r="K633">
            <v>116.0546978255678</v>
          </cell>
          <cell r="L633">
            <v>116.0546978255678</v>
          </cell>
          <cell r="M633">
            <v>113.79646638215982</v>
          </cell>
          <cell r="N633">
            <v>113.79646638215982</v>
          </cell>
          <cell r="O633">
            <v>113.79646638215982</v>
          </cell>
          <cell r="P633">
            <v>112.66072859097903</v>
          </cell>
          <cell r="Q633">
            <v>117.42521640424754</v>
          </cell>
        </row>
        <row r="634">
          <cell r="A634" t="str">
            <v>0451001</v>
          </cell>
          <cell r="B634">
            <v>451001</v>
          </cell>
          <cell r="C634" t="str">
            <v>الكهرباء</v>
          </cell>
        </row>
        <row r="635">
          <cell r="A635" t="str">
            <v>045100101</v>
          </cell>
          <cell r="B635">
            <v>45100101</v>
          </cell>
          <cell r="C635" t="str">
            <v xml:space="preserve">تعرفة الكهرباء المنزلي لشريحة 1 - 160 كيلو واط </v>
          </cell>
          <cell r="D635" t="str">
            <v>كيلو وط</v>
          </cell>
        </row>
        <row r="636">
          <cell r="A636" t="str">
            <v>045100102</v>
          </cell>
          <cell r="B636">
            <v>45100102</v>
          </cell>
          <cell r="C636" t="str">
            <v xml:space="preserve">تعرفة الكهرباء المنزلي لشريحة 161 - 250 كيلو واط </v>
          </cell>
          <cell r="D636" t="str">
            <v>كيلو وط</v>
          </cell>
        </row>
        <row r="637">
          <cell r="A637" t="str">
            <v>045100103</v>
          </cell>
          <cell r="B637">
            <v>45100103</v>
          </cell>
          <cell r="C637" t="str">
            <v xml:space="preserve">تعرفة الكهرباء المنزلي لشريحة 251 - 400 كيلو واط </v>
          </cell>
          <cell r="D637" t="str">
            <v>كيلو وط</v>
          </cell>
        </row>
        <row r="638">
          <cell r="A638" t="str">
            <v>0452</v>
          </cell>
          <cell r="B638">
            <v>452</v>
          </cell>
          <cell r="C638" t="str">
            <v>الغاز</v>
          </cell>
          <cell r="E638">
            <v>125.61258248854452</v>
          </cell>
          <cell r="F638">
            <v>129.1509650938556</v>
          </cell>
          <cell r="G638">
            <v>127.38177379120006</v>
          </cell>
          <cell r="H638">
            <v>129.1509650938556</v>
          </cell>
          <cell r="I638">
            <v>129.1509650938556</v>
          </cell>
          <cell r="J638">
            <v>127.38177379120006</v>
          </cell>
          <cell r="K638">
            <v>127.38177379120006</v>
          </cell>
          <cell r="L638">
            <v>129.1509650938556</v>
          </cell>
          <cell r="M638">
            <v>127.38177379120006</v>
          </cell>
          <cell r="N638">
            <v>129.1509650938556</v>
          </cell>
          <cell r="O638">
            <v>129.1509650938556</v>
          </cell>
          <cell r="P638">
            <v>127.38177379120006</v>
          </cell>
          <cell r="Q638">
            <v>128.11893683397318</v>
          </cell>
        </row>
        <row r="639">
          <cell r="A639" t="str">
            <v>0452001</v>
          </cell>
          <cell r="B639">
            <v>452001</v>
          </cell>
          <cell r="C639" t="str">
            <v>الغاز الاسطوانات</v>
          </cell>
        </row>
        <row r="640">
          <cell r="A640" t="str">
            <v>045200101</v>
          </cell>
          <cell r="B640">
            <v>45200101</v>
          </cell>
          <cell r="C640" t="str">
            <v>اسطوانة غاز - محلي</v>
          </cell>
          <cell r="D640" t="str">
            <v>اسطوانة /12كغم</v>
          </cell>
        </row>
        <row r="641">
          <cell r="A641" t="str">
            <v>0453</v>
          </cell>
          <cell r="B641">
            <v>453</v>
          </cell>
          <cell r="C641" t="str">
            <v>المحروقات السائلة المنزلية</v>
          </cell>
          <cell r="E641">
            <v>83.077141898259825</v>
          </cell>
          <cell r="F641">
            <v>81.569389776694322</v>
          </cell>
          <cell r="G641">
            <v>104.78877244880319</v>
          </cell>
          <cell r="H641">
            <v>105.09032287311631</v>
          </cell>
          <cell r="I641">
            <v>107.20117584330808</v>
          </cell>
          <cell r="J641">
            <v>107.65350147977773</v>
          </cell>
          <cell r="K641">
            <v>103.73334596370731</v>
          </cell>
          <cell r="L641">
            <v>99.059314386854268</v>
          </cell>
          <cell r="M641">
            <v>93.329856324905293</v>
          </cell>
          <cell r="N641">
            <v>105.542648509586</v>
          </cell>
          <cell r="O641">
            <v>99.511640023323878</v>
          </cell>
          <cell r="P641">
            <v>97.250011840975617</v>
          </cell>
          <cell r="Q641">
            <v>98.98392678077596</v>
          </cell>
        </row>
        <row r="642">
          <cell r="A642" t="str">
            <v>0453001</v>
          </cell>
          <cell r="B642">
            <v>453001</v>
          </cell>
          <cell r="C642" t="str">
            <v>السولار</v>
          </cell>
          <cell r="E642">
            <v>83.086202563458158</v>
          </cell>
          <cell r="F642">
            <v>81.578286001507919</v>
          </cell>
          <cell r="G642">
            <v>104.80020105554155</v>
          </cell>
          <cell r="H642">
            <v>105.10178436793163</v>
          </cell>
          <cell r="I642">
            <v>107.212867554662</v>
          </cell>
          <cell r="J642">
            <v>107.66524252324709</v>
          </cell>
          <cell r="K642">
            <v>103.74465946217637</v>
          </cell>
          <cell r="L642">
            <v>99.070118120130672</v>
          </cell>
          <cell r="M642">
            <v>93.340035184719767</v>
          </cell>
          <cell r="N642">
            <v>105.55415933651675</v>
          </cell>
          <cell r="O642">
            <v>99.522493088715706</v>
          </cell>
          <cell r="P642">
            <v>97.26061824579034</v>
          </cell>
          <cell r="Q642">
            <v>98.99472229203316</v>
          </cell>
        </row>
        <row r="643">
          <cell r="A643" t="str">
            <v>045300101</v>
          </cell>
          <cell r="B643">
            <v>45300101</v>
          </cell>
          <cell r="C643" t="str">
            <v>سولار للتدفئة - اسرائيل</v>
          </cell>
          <cell r="D643" t="str">
            <v>1لتر</v>
          </cell>
        </row>
        <row r="644">
          <cell r="A644" t="str">
            <v>0453002</v>
          </cell>
          <cell r="B644">
            <v>453002</v>
          </cell>
          <cell r="C644" t="str">
            <v>الكاز</v>
          </cell>
          <cell r="E644">
            <v>82.341220423412224</v>
          </cell>
          <cell r="F644">
            <v>80.846824408468279</v>
          </cell>
          <cell r="G644">
            <v>103.86052303860521</v>
          </cell>
          <cell r="H644">
            <v>104.15940224159405</v>
          </cell>
          <cell r="I644">
            <v>106.25155666251553</v>
          </cell>
          <cell r="J644">
            <v>106.69987546699872</v>
          </cell>
          <cell r="K644">
            <v>102.81444582814443</v>
          </cell>
          <cell r="L644">
            <v>98.181818181818215</v>
          </cell>
          <cell r="M644">
            <v>92.503113325031123</v>
          </cell>
          <cell r="N644">
            <v>104.60772104607716</v>
          </cell>
          <cell r="O644">
            <v>98.630136986301338</v>
          </cell>
          <cell r="P644">
            <v>96.388542963885413</v>
          </cell>
          <cell r="Q644">
            <v>98.107098381070969</v>
          </cell>
        </row>
        <row r="645">
          <cell r="A645" t="str">
            <v>045300201</v>
          </cell>
          <cell r="B645">
            <v>45300201</v>
          </cell>
          <cell r="C645" t="str">
            <v>الكاز - اسرائيل</v>
          </cell>
          <cell r="D645" t="str">
            <v>1لتر</v>
          </cell>
        </row>
        <row r="646">
          <cell r="A646" t="str">
            <v>0454</v>
          </cell>
          <cell r="B646">
            <v>454</v>
          </cell>
          <cell r="C646" t="str">
            <v>المحروقات الصلبة</v>
          </cell>
          <cell r="E646">
            <v>135.33834586466162</v>
          </cell>
          <cell r="F646">
            <v>135.33834586466162</v>
          </cell>
          <cell r="G646">
            <v>130.827067669173</v>
          </cell>
          <cell r="H646">
            <v>135.33834586466162</v>
          </cell>
          <cell r="I646">
            <v>135.33834586466162</v>
          </cell>
          <cell r="J646">
            <v>130.827067669173</v>
          </cell>
          <cell r="K646">
            <v>126.31578947368425</v>
          </cell>
          <cell r="L646">
            <v>117.29323308270672</v>
          </cell>
          <cell r="M646">
            <v>117.29323308270672</v>
          </cell>
          <cell r="N646">
            <v>117.29323308270672</v>
          </cell>
          <cell r="O646">
            <v>117.29323308270672</v>
          </cell>
          <cell r="P646">
            <v>117.29323308270672</v>
          </cell>
          <cell r="Q646">
            <v>126.31578947368423</v>
          </cell>
        </row>
        <row r="647">
          <cell r="A647" t="str">
            <v>0454001</v>
          </cell>
          <cell r="B647">
            <v>454001</v>
          </cell>
          <cell r="C647" t="str">
            <v>الفحم والخشب</v>
          </cell>
        </row>
        <row r="648">
          <cell r="A648" t="str">
            <v>045400101</v>
          </cell>
          <cell r="B648">
            <v>45400101</v>
          </cell>
          <cell r="C648" t="str">
            <v>فحم من خشب الحمضيات - محلي</v>
          </cell>
          <cell r="D648" t="str">
            <v>1 كغم</v>
          </cell>
        </row>
        <row r="649">
          <cell r="A649" t="str">
            <v>05</v>
          </cell>
          <cell r="B649">
            <v>5</v>
          </cell>
          <cell r="C649" t="str">
            <v>الاثاث والمفروشات والسلع والخدمات المنزلية</v>
          </cell>
          <cell r="E649">
            <v>119.93599357231741</v>
          </cell>
          <cell r="F649">
            <v>120.22743317342236</v>
          </cell>
          <cell r="G649">
            <v>120.72379241833828</v>
          </cell>
          <cell r="H649">
            <v>120.17157301922315</v>
          </cell>
          <cell r="I649">
            <v>119.69531218966297</v>
          </cell>
          <cell r="J649">
            <v>120.99758193175138</v>
          </cell>
          <cell r="K649">
            <v>120.13853715586231</v>
          </cell>
          <cell r="L649">
            <v>120.88190990049628</v>
          </cell>
          <cell r="M649">
            <v>121.73378467901706</v>
          </cell>
          <cell r="N649">
            <v>120.65617404313686</v>
          </cell>
          <cell r="O649">
            <v>120.86007473824532</v>
          </cell>
          <cell r="P649">
            <v>121.67746404892497</v>
          </cell>
          <cell r="Q649">
            <v>120.64163590586655</v>
          </cell>
        </row>
        <row r="650">
          <cell r="A650" t="str">
            <v>051</v>
          </cell>
          <cell r="B650">
            <v>51</v>
          </cell>
          <cell r="C650" t="str">
            <v>الأثاث والمفروشات والسجاد</v>
          </cell>
          <cell r="E650">
            <v>117.52875438877736</v>
          </cell>
          <cell r="F650">
            <v>117.66445359413477</v>
          </cell>
          <cell r="G650">
            <v>120.48192507658634</v>
          </cell>
          <cell r="H650">
            <v>118.07026270248612</v>
          </cell>
          <cell r="I650">
            <v>118.49219351459507</v>
          </cell>
          <cell r="J650">
            <v>120.1418279122344</v>
          </cell>
          <cell r="K650">
            <v>121.92076355178317</v>
          </cell>
          <cell r="L650">
            <v>122.10999265039915</v>
          </cell>
          <cell r="M650">
            <v>121.63869712687408</v>
          </cell>
          <cell r="N650">
            <v>122.5032336237297</v>
          </cell>
          <cell r="O650">
            <v>122.94514072725586</v>
          </cell>
          <cell r="P650">
            <v>121.81905003631276</v>
          </cell>
          <cell r="Q650">
            <v>120.44302457543074</v>
          </cell>
        </row>
        <row r="651">
          <cell r="A651" t="str">
            <v>0511</v>
          </cell>
          <cell r="B651">
            <v>511</v>
          </cell>
          <cell r="C651" t="str">
            <v xml:space="preserve">الأثاث والمفروشات </v>
          </cell>
          <cell r="E651">
            <v>121.66126318278728</v>
          </cell>
          <cell r="F651">
            <v>121.4622130640046</v>
          </cell>
          <cell r="G651">
            <v>124.94133602788592</v>
          </cell>
          <cell r="H651">
            <v>122.64395842695464</v>
          </cell>
          <cell r="I651">
            <v>123.1149778877174</v>
          </cell>
          <cell r="J651">
            <v>125.15498043131208</v>
          </cell>
          <cell r="K651">
            <v>127.02093667597092</v>
          </cell>
          <cell r="L651">
            <v>127.13423332541478</v>
          </cell>
          <cell r="M651">
            <v>126.44549874416009</v>
          </cell>
          <cell r="N651">
            <v>127.40119860246683</v>
          </cell>
          <cell r="O651">
            <v>127.32128121633228</v>
          </cell>
          <cell r="P651">
            <v>125.38369543233664</v>
          </cell>
          <cell r="Q651">
            <v>124.9737977514453</v>
          </cell>
        </row>
        <row r="652">
          <cell r="A652" t="str">
            <v>0511001</v>
          </cell>
          <cell r="B652">
            <v>511001</v>
          </cell>
          <cell r="C652" t="str">
            <v>الأثاث</v>
          </cell>
          <cell r="E652">
            <v>122.25164085487651</v>
          </cell>
          <cell r="F652">
            <v>122.04182624938986</v>
          </cell>
          <cell r="G652">
            <v>125.17199324708353</v>
          </cell>
          <cell r="H652">
            <v>122.88465123027756</v>
          </cell>
          <cell r="I652">
            <v>123.5154191894015</v>
          </cell>
          <cell r="J652">
            <v>125.39719138558972</v>
          </cell>
          <cell r="K652">
            <v>127.41887284702585</v>
          </cell>
          <cell r="L652">
            <v>127.46091361721338</v>
          </cell>
          <cell r="M652">
            <v>127.00554493815413</v>
          </cell>
          <cell r="N652">
            <v>127.56240323098901</v>
          </cell>
          <cell r="O652">
            <v>127.65807692301784</v>
          </cell>
          <cell r="P652">
            <v>125.9380135988844</v>
          </cell>
          <cell r="Q652">
            <v>125.35887894265863</v>
          </cell>
        </row>
        <row r="653">
          <cell r="A653" t="str">
            <v>0511001100</v>
          </cell>
          <cell r="B653">
            <v>511001100</v>
          </cell>
          <cell r="C653" t="str">
            <v>غرف نوم</v>
          </cell>
          <cell r="E653">
            <v>144.14999403128945</v>
          </cell>
          <cell r="F653">
            <v>144.14999403128945</v>
          </cell>
          <cell r="G653">
            <v>144.14999403128945</v>
          </cell>
          <cell r="H653">
            <v>144.14999403128945</v>
          </cell>
          <cell r="I653">
            <v>147.12247158412498</v>
          </cell>
          <cell r="J653">
            <v>144.14999403128945</v>
          </cell>
          <cell r="K653">
            <v>150.0360706990906</v>
          </cell>
          <cell r="L653">
            <v>150.0360706990906</v>
          </cell>
          <cell r="M653">
            <v>148.58641283079035</v>
          </cell>
          <cell r="N653">
            <v>150.0360706990906</v>
          </cell>
          <cell r="O653">
            <v>150.0360706990906</v>
          </cell>
          <cell r="P653">
            <v>144.14999403128945</v>
          </cell>
          <cell r="Q653">
            <v>146.7294276165845</v>
          </cell>
        </row>
        <row r="654">
          <cell r="A654" t="str">
            <v>051100101</v>
          </cell>
          <cell r="B654">
            <v>51100101</v>
          </cell>
          <cell r="C654" t="str">
            <v>غرفة نوم قشرة زان مكونه من خزانه6 دفات + طبقتين مزدوجه + تواليت - محلي</v>
          </cell>
          <cell r="D654" t="str">
            <v>غرفة نوم</v>
          </cell>
        </row>
        <row r="655">
          <cell r="A655" t="str">
            <v>051100102</v>
          </cell>
          <cell r="B655">
            <v>51100102</v>
          </cell>
          <cell r="C655" t="str">
            <v>غرفة نوم صيني 3 قطع مكونة من خزانة 6 دفات+ ....</v>
          </cell>
          <cell r="D655" t="str">
            <v>غرفة نوم</v>
          </cell>
        </row>
        <row r="656">
          <cell r="A656" t="str">
            <v>0511001101</v>
          </cell>
          <cell r="B656">
            <v>511001101</v>
          </cell>
          <cell r="C656" t="str">
            <v>غرفة جلوس</v>
          </cell>
          <cell r="E656">
            <v>96.086721623942822</v>
          </cell>
          <cell r="F656">
            <v>96.086721623942822</v>
          </cell>
          <cell r="G656">
            <v>101.91535866341107</v>
          </cell>
          <cell r="H656">
            <v>96.086721623942822</v>
          </cell>
          <cell r="I656">
            <v>96.086721623942822</v>
          </cell>
          <cell r="J656">
            <v>101.91535866341107</v>
          </cell>
          <cell r="K656">
            <v>101.91535866341107</v>
          </cell>
          <cell r="L656">
            <v>101.91535866341107</v>
          </cell>
          <cell r="M656">
            <v>101.91535866341107</v>
          </cell>
          <cell r="N656">
            <v>101.91535866341107</v>
          </cell>
          <cell r="O656">
            <v>101.91535866341107</v>
          </cell>
          <cell r="P656">
            <v>101.91535866341107</v>
          </cell>
          <cell r="Q656">
            <v>99.972479650255011</v>
          </cell>
        </row>
        <row r="657">
          <cell r="A657" t="str">
            <v>051100104</v>
          </cell>
          <cell r="B657">
            <v>51100104</v>
          </cell>
          <cell r="C657" t="str">
            <v>طقم كنبايات 7 مقاعد خشب- موريس - صيني</v>
          </cell>
          <cell r="D657" t="str">
            <v>طقم</v>
          </cell>
        </row>
        <row r="658">
          <cell r="A658" t="str">
            <v>051100105</v>
          </cell>
          <cell r="B658">
            <v>51100105</v>
          </cell>
          <cell r="C658" t="str">
            <v>صالون تركي خشب ممتاز 9 مقاعد- تركيا</v>
          </cell>
          <cell r="D658" t="str">
            <v>طقم</v>
          </cell>
        </row>
        <row r="659">
          <cell r="A659" t="str">
            <v>0511001102</v>
          </cell>
          <cell r="B659">
            <v>511001102</v>
          </cell>
          <cell r="C659" t="str">
            <v>سراير خشبية</v>
          </cell>
          <cell r="E659">
            <v>193.46405228758175</v>
          </cell>
          <cell r="F659">
            <v>193.46405228758175</v>
          </cell>
          <cell r="G659">
            <v>188.23529411764704</v>
          </cell>
          <cell r="H659">
            <v>193.46405228758175</v>
          </cell>
          <cell r="I659">
            <v>193.46405228758175</v>
          </cell>
          <cell r="J659">
            <v>188.23529411764704</v>
          </cell>
          <cell r="K659">
            <v>188.23529411764704</v>
          </cell>
          <cell r="L659">
            <v>188.23529411764704</v>
          </cell>
          <cell r="M659">
            <v>188.23529411764704</v>
          </cell>
          <cell r="N659">
            <v>188.23529411764704</v>
          </cell>
          <cell r="O659">
            <v>188.23529411764704</v>
          </cell>
          <cell r="P659">
            <v>188.23529411764704</v>
          </cell>
          <cell r="Q659">
            <v>189.97821350762527</v>
          </cell>
        </row>
        <row r="660">
          <cell r="A660" t="str">
            <v>051100106</v>
          </cell>
          <cell r="B660">
            <v>51100106</v>
          </cell>
          <cell r="C660" t="str">
            <v>سرير مفرد خشب عادي - محلي</v>
          </cell>
          <cell r="D660" t="str">
            <v>سرير</v>
          </cell>
        </row>
        <row r="661">
          <cell r="A661" t="str">
            <v>0511001103</v>
          </cell>
          <cell r="B661">
            <v>511001103</v>
          </cell>
          <cell r="C661" t="str">
            <v>طرابيزات وطاولات</v>
          </cell>
          <cell r="E661">
            <v>129.86130198002652</v>
          </cell>
          <cell r="F661">
            <v>118.55407608150284</v>
          </cell>
          <cell r="G661">
            <v>126.64558288785136</v>
          </cell>
          <cell r="H661">
            <v>118.55407608150284</v>
          </cell>
          <cell r="I661">
            <v>118.55407608150284</v>
          </cell>
          <cell r="J661">
            <v>126.64558288785136</v>
          </cell>
          <cell r="K661">
            <v>126.64558288785136</v>
          </cell>
          <cell r="L661">
            <v>126.64558288785136</v>
          </cell>
          <cell r="M661">
            <v>126.64558288785136</v>
          </cell>
          <cell r="N661">
            <v>126.64558288785136</v>
          </cell>
          <cell r="O661">
            <v>126.64558288785136</v>
          </cell>
          <cell r="P661">
            <v>126.64558288785136</v>
          </cell>
          <cell r="Q661">
            <v>124.89068277727881</v>
          </cell>
        </row>
        <row r="662">
          <cell r="A662" t="str">
            <v>051100108</v>
          </cell>
          <cell r="B662">
            <v>51100108</v>
          </cell>
          <cell r="C662" t="str">
            <v>طقم طربيزات طاولة+ 4 قطع خشب زان - لوكانز - محلي</v>
          </cell>
          <cell r="D662" t="str">
            <v>5 قطع</v>
          </cell>
        </row>
        <row r="663">
          <cell r="A663" t="str">
            <v>051100109</v>
          </cell>
          <cell r="B663">
            <v>51100109</v>
          </cell>
          <cell r="C663" t="str">
            <v>طربيزات بلاستيك - سامبا- اردني</v>
          </cell>
          <cell r="D663" t="str">
            <v>6 طربيزات</v>
          </cell>
        </row>
        <row r="664">
          <cell r="A664" t="str">
            <v>051100112</v>
          </cell>
          <cell r="B664">
            <v>51100112</v>
          </cell>
          <cell r="C664" t="str">
            <v>طاولة وسط خشب 4+M.D.F طربيزات</v>
          </cell>
          <cell r="D664" t="str">
            <v>طاولة</v>
          </cell>
        </row>
        <row r="665">
          <cell r="A665" t="str">
            <v>0511001104</v>
          </cell>
          <cell r="B665">
            <v>511001104</v>
          </cell>
          <cell r="C665" t="str">
            <v>بوفيه ومكتبات</v>
          </cell>
          <cell r="E665">
            <v>95.988021442339374</v>
          </cell>
          <cell r="F665">
            <v>95.127124936170986</v>
          </cell>
          <cell r="G665">
            <v>97.967364147109222</v>
          </cell>
          <cell r="H665">
            <v>102.07965638117084</v>
          </cell>
          <cell r="I665">
            <v>95.486775084488471</v>
          </cell>
          <cell r="J665">
            <v>97.377785889170397</v>
          </cell>
          <cell r="K665">
            <v>99.49494175360384</v>
          </cell>
          <cell r="L665">
            <v>96.351573231458374</v>
          </cell>
          <cell r="M665">
            <v>95.55854268205664</v>
          </cell>
          <cell r="N665">
            <v>95.55854268205664</v>
          </cell>
          <cell r="O665">
            <v>91.602666180899874</v>
          </cell>
          <cell r="P665">
            <v>93.454909119416442</v>
          </cell>
          <cell r="Q665">
            <v>96.337325294161758</v>
          </cell>
        </row>
        <row r="666">
          <cell r="A666" t="str">
            <v>051100113</v>
          </cell>
          <cell r="B666">
            <v>51100113</v>
          </cell>
          <cell r="C666" t="str">
            <v>بوفيه سادة 3 قطع خشب MDF - محلي</v>
          </cell>
          <cell r="D666" t="str">
            <v>بوفيه</v>
          </cell>
        </row>
        <row r="667">
          <cell r="A667" t="str">
            <v>051100114</v>
          </cell>
          <cell r="B667">
            <v>51100114</v>
          </cell>
          <cell r="C667" t="str">
            <v>مكتب مفرد حديد - محلي</v>
          </cell>
          <cell r="D667" t="str">
            <v>مكتب</v>
          </cell>
        </row>
        <row r="668">
          <cell r="A668" t="str">
            <v>0511001105</v>
          </cell>
          <cell r="B668">
            <v>511001105</v>
          </cell>
          <cell r="C668" t="str">
            <v>غرفة طعام</v>
          </cell>
          <cell r="E668">
            <v>129.72296151635717</v>
          </cell>
          <cell r="F668">
            <v>135.75977999063335</v>
          </cell>
          <cell r="G668">
            <v>151.12267678632855</v>
          </cell>
          <cell r="H668">
            <v>149.7911735030886</v>
          </cell>
          <cell r="I668">
            <v>148.44772776906922</v>
          </cell>
          <cell r="J668">
            <v>159.82043346076233</v>
          </cell>
          <cell r="K668">
            <v>159.63229868870863</v>
          </cell>
          <cell r="L668">
            <v>164.45386929229943</v>
          </cell>
          <cell r="M668">
            <v>168.0686718698843</v>
          </cell>
          <cell r="N668">
            <v>168.0686718698843</v>
          </cell>
          <cell r="O668">
            <v>175.26512232950193</v>
          </cell>
          <cell r="P668">
            <v>179.77912621799618</v>
          </cell>
          <cell r="Q668">
            <v>157.49437610787621</v>
          </cell>
        </row>
        <row r="669">
          <cell r="A669" t="str">
            <v>051100115</v>
          </cell>
          <cell r="B669">
            <v>51100115</v>
          </cell>
          <cell r="C669" t="str">
            <v>طاولة سفرة خشب عادي + 6 مقاعد - تركي</v>
          </cell>
          <cell r="D669" t="str">
            <v>طاولة</v>
          </cell>
        </row>
        <row r="670">
          <cell r="A670" t="str">
            <v>051100116</v>
          </cell>
          <cell r="B670">
            <v>51100116</v>
          </cell>
          <cell r="C670" t="str">
            <v>طاولة سفرة خشب ثقيل 2 م بيضاوية+ 6مقاعد - تركي</v>
          </cell>
          <cell r="D670" t="str">
            <v>طاولة</v>
          </cell>
        </row>
        <row r="671">
          <cell r="A671" t="str">
            <v>0511001106</v>
          </cell>
          <cell r="B671">
            <v>511001106</v>
          </cell>
          <cell r="C671" t="str">
            <v>خزائن خشبية</v>
          </cell>
          <cell r="E671">
            <v>148.23077852267161</v>
          </cell>
          <cell r="F671">
            <v>148.23077852267161</v>
          </cell>
          <cell r="G671">
            <v>144.22454126530207</v>
          </cell>
          <cell r="H671">
            <v>148.23077852267161</v>
          </cell>
          <cell r="I671">
            <v>148.23077852267161</v>
          </cell>
          <cell r="J671">
            <v>144.22454126530207</v>
          </cell>
          <cell r="K671">
            <v>144.22454126530207</v>
          </cell>
          <cell r="L671">
            <v>144.22454126530207</v>
          </cell>
          <cell r="M671">
            <v>144.22454126530207</v>
          </cell>
          <cell r="N671">
            <v>144.22454126530207</v>
          </cell>
          <cell r="O671">
            <v>144.22454126530207</v>
          </cell>
          <cell r="P671">
            <v>144.22454126530207</v>
          </cell>
          <cell r="Q671">
            <v>145.55995368442527</v>
          </cell>
        </row>
        <row r="672">
          <cell r="A672" t="str">
            <v>051100117</v>
          </cell>
          <cell r="B672">
            <v>51100117</v>
          </cell>
          <cell r="C672" t="str">
            <v>خزانة خشب  وجه mdf درفتين (محلي)</v>
          </cell>
          <cell r="D672" t="str">
            <v>خزانة</v>
          </cell>
        </row>
        <row r="673">
          <cell r="A673" t="str">
            <v>0511001107</v>
          </cell>
          <cell r="B673">
            <v>511001107</v>
          </cell>
          <cell r="C673" t="str">
            <v xml:space="preserve">كراسي </v>
          </cell>
          <cell r="E673">
            <v>141.91499873646515</v>
          </cell>
          <cell r="F673">
            <v>141.91499873646515</v>
          </cell>
          <cell r="G673">
            <v>143.25389855143737</v>
          </cell>
          <cell r="H673">
            <v>141.91499873646515</v>
          </cell>
          <cell r="I673">
            <v>141.91499873646515</v>
          </cell>
          <cell r="J673">
            <v>141.04964186279534</v>
          </cell>
          <cell r="K673">
            <v>141.04964186279534</v>
          </cell>
          <cell r="L673">
            <v>141.04964186279534</v>
          </cell>
          <cell r="M673">
            <v>138.77424974722615</v>
          </cell>
          <cell r="N673">
            <v>141.04964186279534</v>
          </cell>
          <cell r="O673">
            <v>141.04964186279534</v>
          </cell>
          <cell r="P673">
            <v>139.921196385705</v>
          </cell>
          <cell r="Q673">
            <v>141.23812907868384</v>
          </cell>
        </row>
        <row r="674">
          <cell r="A674" t="str">
            <v>051100118</v>
          </cell>
          <cell r="B674">
            <v>51100118</v>
          </cell>
          <cell r="C674" t="str">
            <v>كراسي خشبية(محلي)</v>
          </cell>
          <cell r="D674" t="str">
            <v>6 كراسي</v>
          </cell>
        </row>
        <row r="675">
          <cell r="A675" t="str">
            <v>051100120</v>
          </cell>
          <cell r="B675">
            <v>51100120</v>
          </cell>
          <cell r="C675" t="str">
            <v>كراسي بلاستيك للسفرة - كاتر - اسرائيل</v>
          </cell>
          <cell r="D675" t="str">
            <v>6</v>
          </cell>
        </row>
        <row r="676">
          <cell r="A676" t="str">
            <v>051100121</v>
          </cell>
          <cell r="B676">
            <v>51100121</v>
          </cell>
          <cell r="C676" t="str">
            <v>كراسي بلاستيك - الاردن</v>
          </cell>
          <cell r="D676" t="str">
            <v>6</v>
          </cell>
        </row>
        <row r="677">
          <cell r="A677" t="str">
            <v>0511002</v>
          </cell>
          <cell r="B677">
            <v>511002</v>
          </cell>
          <cell r="C677" t="str">
            <v>اجهزة الإضاءة</v>
          </cell>
          <cell r="E677">
            <v>113.60946745562133</v>
          </cell>
          <cell r="F677">
            <v>113.60946745562133</v>
          </cell>
          <cell r="G677">
            <v>142.01183431952668</v>
          </cell>
          <cell r="H677">
            <v>134.91124260355028</v>
          </cell>
          <cell r="I677">
            <v>127.81065088757393</v>
          </cell>
          <cell r="J677">
            <v>142.01183431952668</v>
          </cell>
          <cell r="K677">
            <v>145.5621301775148</v>
          </cell>
          <cell r="L677">
            <v>170.41420118343189</v>
          </cell>
          <cell r="M677">
            <v>142.01183431952668</v>
          </cell>
          <cell r="N677">
            <v>170.41420118343189</v>
          </cell>
          <cell r="O677">
            <v>170.41420118343189</v>
          </cell>
          <cell r="P677">
            <v>142.01183431952668</v>
          </cell>
          <cell r="Q677">
            <v>142.89940828402371</v>
          </cell>
        </row>
        <row r="678">
          <cell r="A678" t="str">
            <v>051100203</v>
          </cell>
          <cell r="B678">
            <v>51100203</v>
          </cell>
          <cell r="C678" t="str">
            <v>ضوء للطواريء 10 ساعات تخزين جاما سونيك صيني</v>
          </cell>
          <cell r="D678" t="str">
            <v>ضوء</v>
          </cell>
        </row>
        <row r="679">
          <cell r="A679" t="str">
            <v>0511003</v>
          </cell>
          <cell r="B679">
            <v>511003</v>
          </cell>
          <cell r="C679" t="str">
            <v>الفرشات</v>
          </cell>
          <cell r="E679">
            <v>109.20378124638964</v>
          </cell>
          <cell r="F679">
            <v>109.20378124638964</v>
          </cell>
          <cell r="G679">
            <v>109.20378124638964</v>
          </cell>
          <cell r="H679">
            <v>109.20378124638964</v>
          </cell>
          <cell r="I679">
            <v>109.20378124638964</v>
          </cell>
          <cell r="J679">
            <v>109.20378124638964</v>
          </cell>
          <cell r="K679">
            <v>105.73610652753617</v>
          </cell>
          <cell r="L679">
            <v>94.573248748692095</v>
          </cell>
          <cell r="M679">
            <v>102.15078369104987</v>
          </cell>
          <cell r="N679">
            <v>99.688957255845381</v>
          </cell>
          <cell r="O679">
            <v>94.573248748692095</v>
          </cell>
          <cell r="P679">
            <v>100.68091161055766</v>
          </cell>
          <cell r="Q679">
            <v>104.3854953383926</v>
          </cell>
        </row>
        <row r="680">
          <cell r="A680" t="str">
            <v>051100302</v>
          </cell>
          <cell r="B680">
            <v>51100302</v>
          </cell>
          <cell r="C680" t="str">
            <v>فرشة تخت 190/160 سبرنج - سوبر سليب - محلي/مزدوج</v>
          </cell>
          <cell r="D680" t="str">
            <v>فرشة</v>
          </cell>
        </row>
        <row r="681">
          <cell r="A681" t="str">
            <v>051100303</v>
          </cell>
          <cell r="B681">
            <v>51100303</v>
          </cell>
          <cell r="C681" t="str">
            <v>فرشة اسفنج مفرد 65سم*175سم سمك 9سم محلي</v>
          </cell>
          <cell r="D681" t="str">
            <v>فرشة</v>
          </cell>
        </row>
        <row r="682">
          <cell r="A682" t="str">
            <v>0512</v>
          </cell>
          <cell r="B682">
            <v>512</v>
          </cell>
          <cell r="C682" t="str">
            <v>السجاد والموكيت والبسط</v>
          </cell>
          <cell r="E682">
            <v>82.008673080353972</v>
          </cell>
          <cell r="F682">
            <v>85.021637357386638</v>
          </cell>
          <cell r="G682">
            <v>82.152027313892177</v>
          </cell>
          <cell r="H682">
            <v>78.758055007104247</v>
          </cell>
          <cell r="I682">
            <v>78.758055007104247</v>
          </cell>
          <cell r="J682">
            <v>77.052364836614103</v>
          </cell>
          <cell r="K682">
            <v>78.083333775281872</v>
          </cell>
          <cell r="L682">
            <v>78.925223739967819</v>
          </cell>
          <cell r="M682">
            <v>80.322878385739344</v>
          </cell>
          <cell r="N682">
            <v>80.403840019841454</v>
          </cell>
          <cell r="O682">
            <v>85.330976127197417</v>
          </cell>
          <cell r="P682">
            <v>91.179915163570115</v>
          </cell>
          <cell r="Q682">
            <v>81.499748317837785</v>
          </cell>
        </row>
        <row r="683">
          <cell r="A683" t="str">
            <v>0512001</v>
          </cell>
          <cell r="B683">
            <v>512001</v>
          </cell>
          <cell r="C683" t="str">
            <v>السجاد</v>
          </cell>
          <cell r="E683">
            <v>77.627955688401173</v>
          </cell>
          <cell r="F683">
            <v>82.292578712779147</v>
          </cell>
          <cell r="G683">
            <v>77.849894416152324</v>
          </cell>
          <cell r="H683">
            <v>72.595400864062782</v>
          </cell>
          <cell r="I683">
            <v>72.595400864062782</v>
          </cell>
          <cell r="J683">
            <v>69.954678668192798</v>
          </cell>
          <cell r="K683">
            <v>71.550808262355943</v>
          </cell>
          <cell r="L683">
            <v>72.85420881814828</v>
          </cell>
          <cell r="M683">
            <v>75.018035349545301</v>
          </cell>
          <cell r="N683">
            <v>75.143378854412859</v>
          </cell>
          <cell r="O683">
            <v>82.771492040425116</v>
          </cell>
          <cell r="P683">
            <v>91.826725753357564</v>
          </cell>
          <cell r="Q683">
            <v>76.840046524324663</v>
          </cell>
        </row>
        <row r="684">
          <cell r="A684" t="str">
            <v>051200101</v>
          </cell>
          <cell r="B684">
            <v>51200101</v>
          </cell>
          <cell r="C684" t="str">
            <v>سجاد بلجيكي صوف 2*3- سوبر صالون-بلجيكي</v>
          </cell>
          <cell r="D684" t="str">
            <v>قطعة</v>
          </cell>
        </row>
        <row r="685">
          <cell r="A685" t="str">
            <v>051200104</v>
          </cell>
          <cell r="B685">
            <v>51200104</v>
          </cell>
          <cell r="C685" t="str">
            <v>سجاد نايلون محسن 2*3 -تركي</v>
          </cell>
          <cell r="D685" t="str">
            <v>قطعة</v>
          </cell>
        </row>
        <row r="686">
          <cell r="A686" t="str">
            <v>0512002</v>
          </cell>
          <cell r="B686">
            <v>512002</v>
          </cell>
          <cell r="C686" t="str">
            <v>الموكيت</v>
          </cell>
          <cell r="E686">
            <v>90</v>
          </cell>
          <cell r="F686">
            <v>90</v>
          </cell>
          <cell r="G686">
            <v>90</v>
          </cell>
          <cell r="H686">
            <v>90</v>
          </cell>
          <cell r="I686">
            <v>90</v>
          </cell>
          <cell r="J686">
            <v>90</v>
          </cell>
          <cell r="K686">
            <v>90</v>
          </cell>
          <cell r="L686">
            <v>90</v>
          </cell>
          <cell r="M686">
            <v>90</v>
          </cell>
          <cell r="N686">
            <v>90</v>
          </cell>
          <cell r="O686">
            <v>90</v>
          </cell>
          <cell r="P686">
            <v>90</v>
          </cell>
          <cell r="Q686">
            <v>90</v>
          </cell>
        </row>
        <row r="687">
          <cell r="A687" t="str">
            <v>051200201</v>
          </cell>
          <cell r="B687">
            <v>51200201</v>
          </cell>
          <cell r="C687" t="str">
            <v>موكيت سادة سمك 3 مل-تركال - تركيا</v>
          </cell>
          <cell r="D687" t="str">
            <v>م2</v>
          </cell>
        </row>
        <row r="688">
          <cell r="A688" t="str">
            <v>052</v>
          </cell>
          <cell r="B688">
            <v>52</v>
          </cell>
          <cell r="C688" t="str">
            <v>المنسوجات والتجهيزات المنزلية</v>
          </cell>
          <cell r="E688">
            <v>112.51617239248364</v>
          </cell>
          <cell r="F688">
            <v>114.19120384720669</v>
          </cell>
          <cell r="G688">
            <v>116.58002436071253</v>
          </cell>
          <cell r="H688">
            <v>114.19120384720669</v>
          </cell>
          <cell r="I688">
            <v>114.19120384720669</v>
          </cell>
          <cell r="J688">
            <v>118.96376885755659</v>
          </cell>
          <cell r="K688">
            <v>113.57540567424273</v>
          </cell>
          <cell r="L688">
            <v>116.65802658874921</v>
          </cell>
          <cell r="M688">
            <v>120.62889407121483</v>
          </cell>
          <cell r="N688">
            <v>112.48013261831927</v>
          </cell>
          <cell r="O688">
            <v>112.28539604127332</v>
          </cell>
          <cell r="P688">
            <v>122.06563016227554</v>
          </cell>
          <cell r="Q688">
            <v>115.69392185903729</v>
          </cell>
        </row>
        <row r="689">
          <cell r="A689" t="str">
            <v>0520</v>
          </cell>
          <cell r="B689">
            <v>520</v>
          </cell>
          <cell r="C689" t="str">
            <v>المنسوجات والتجهيزات المنزلية</v>
          </cell>
          <cell r="E689">
            <v>112.51617239248364</v>
          </cell>
          <cell r="F689">
            <v>114.19120384720669</v>
          </cell>
          <cell r="G689">
            <v>116.58002436071253</v>
          </cell>
          <cell r="H689">
            <v>114.19120384720669</v>
          </cell>
          <cell r="I689">
            <v>114.19120384720669</v>
          </cell>
          <cell r="J689">
            <v>118.96376885755659</v>
          </cell>
          <cell r="K689">
            <v>113.57540567424273</v>
          </cell>
          <cell r="L689">
            <v>116.65802658874921</v>
          </cell>
          <cell r="M689">
            <v>120.62889407121483</v>
          </cell>
          <cell r="N689">
            <v>112.48013261831927</v>
          </cell>
          <cell r="O689">
            <v>112.28539604127332</v>
          </cell>
          <cell r="P689">
            <v>122.06563016227554</v>
          </cell>
          <cell r="Q689">
            <v>115.69392185903729</v>
          </cell>
        </row>
        <row r="690">
          <cell r="A690" t="str">
            <v>0520001</v>
          </cell>
          <cell r="B690">
            <v>520001</v>
          </cell>
          <cell r="C690" t="str">
            <v>اللحف والحرامات</v>
          </cell>
          <cell r="E690">
            <v>137.17252477657573</v>
          </cell>
          <cell r="F690">
            <v>144.96682165382208</v>
          </cell>
          <cell r="G690">
            <v>146.37771240420133</v>
          </cell>
          <cell r="H690">
            <v>144.96682165382208</v>
          </cell>
          <cell r="I690">
            <v>144.96682165382208</v>
          </cell>
          <cell r="J690">
            <v>151.42837334912417</v>
          </cell>
          <cell r="K690">
            <v>152.12737217086783</v>
          </cell>
          <cell r="L690">
            <v>157.60230820645211</v>
          </cell>
          <cell r="M690">
            <v>163.52392327874671</v>
          </cell>
          <cell r="N690">
            <v>162.4711187318849</v>
          </cell>
          <cell r="O690">
            <v>166.31785995035878</v>
          </cell>
          <cell r="P690">
            <v>181.52554987133303</v>
          </cell>
          <cell r="Q690">
            <v>154.45393397508423</v>
          </cell>
        </row>
        <row r="691">
          <cell r="A691" t="str">
            <v>0520001100</v>
          </cell>
          <cell r="B691">
            <v>520001100</v>
          </cell>
          <cell r="C691" t="str">
            <v>اللحف</v>
          </cell>
          <cell r="E691">
            <v>68.20334701610355</v>
          </cell>
          <cell r="F691">
            <v>68.20334701610355</v>
          </cell>
          <cell r="G691">
            <v>68.20334701610355</v>
          </cell>
          <cell r="H691">
            <v>68.20334701610355</v>
          </cell>
          <cell r="I691">
            <v>68.20334701610355</v>
          </cell>
          <cell r="J691">
            <v>68.20334701610355</v>
          </cell>
          <cell r="K691">
            <v>71.992421850331525</v>
          </cell>
          <cell r="L691">
            <v>68.20334701610355</v>
          </cell>
          <cell r="M691">
            <v>68.20334701610355</v>
          </cell>
          <cell r="N691">
            <v>71.992421850331525</v>
          </cell>
          <cell r="O691">
            <v>68.20334701610355</v>
          </cell>
          <cell r="P691">
            <v>68.20334701610355</v>
          </cell>
          <cell r="Q691">
            <v>68.834859488474862</v>
          </cell>
        </row>
        <row r="692">
          <cell r="A692" t="str">
            <v>052000102</v>
          </cell>
          <cell r="B692">
            <v>52000102</v>
          </cell>
          <cell r="C692" t="str">
            <v>لحاف صيفي قماش بولستير- مزدوج - محلي</v>
          </cell>
          <cell r="D692" t="str">
            <v>لحاف</v>
          </cell>
        </row>
        <row r="693">
          <cell r="A693" t="str">
            <v>0520001101</v>
          </cell>
          <cell r="B693">
            <v>520001101</v>
          </cell>
          <cell r="C693" t="str">
            <v>حرامات</v>
          </cell>
          <cell r="E693">
            <v>152.77388014661389</v>
          </cell>
          <cell r="F693">
            <v>162.3313065752059</v>
          </cell>
          <cell r="G693">
            <v>164.06135160144751</v>
          </cell>
          <cell r="H693">
            <v>162.3313065752059</v>
          </cell>
          <cell r="I693">
            <v>162.3313065752059</v>
          </cell>
          <cell r="J693">
            <v>170.25451067109753</v>
          </cell>
          <cell r="K693">
            <v>170.25451067109753</v>
          </cell>
          <cell r="L693">
            <v>177.82503680105395</v>
          </cell>
          <cell r="M693">
            <v>185.08616648128393</v>
          </cell>
          <cell r="N693">
            <v>182.93809179584528</v>
          </cell>
          <cell r="O693">
            <v>188.51211299135721</v>
          </cell>
          <cell r="P693">
            <v>207.1598986553671</v>
          </cell>
          <cell r="Q693">
            <v>173.82162329506514</v>
          </cell>
        </row>
        <row r="694">
          <cell r="A694" t="str">
            <v>052000103</v>
          </cell>
          <cell r="B694">
            <v>52000103</v>
          </cell>
          <cell r="C694" t="str">
            <v>حرام مفرد وبر- عادي يابان</v>
          </cell>
          <cell r="D694" t="str">
            <v>حرام</v>
          </cell>
        </row>
        <row r="695">
          <cell r="A695" t="str">
            <v>052000106</v>
          </cell>
          <cell r="B695">
            <v>52000106</v>
          </cell>
          <cell r="C695" t="str">
            <v>حرام كوري طبقة - مور - كوريا</v>
          </cell>
          <cell r="D695" t="str">
            <v>حرام</v>
          </cell>
        </row>
        <row r="696">
          <cell r="A696" t="str">
            <v>0520002</v>
          </cell>
          <cell r="B696">
            <v>520002</v>
          </cell>
          <cell r="C696" t="str">
            <v>الشراشف</v>
          </cell>
          <cell r="E696">
            <v>212.59671167083266</v>
          </cell>
          <cell r="F696">
            <v>212.59671167083266</v>
          </cell>
          <cell r="G696">
            <v>200.4381019738762</v>
          </cell>
          <cell r="H696">
            <v>212.59671167083266</v>
          </cell>
          <cell r="I696">
            <v>212.59671167083266</v>
          </cell>
          <cell r="J696">
            <v>210.22125486063234</v>
          </cell>
          <cell r="K696">
            <v>224.09661064731085</v>
          </cell>
          <cell r="L696">
            <v>245.48553742396911</v>
          </cell>
          <cell r="M696">
            <v>220.48191217126376</v>
          </cell>
          <cell r="N696">
            <v>206.12015938392858</v>
          </cell>
          <cell r="O696">
            <v>198.423597559444</v>
          </cell>
          <cell r="P696">
            <v>198.423597559444</v>
          </cell>
          <cell r="Q696">
            <v>212.83980152193325</v>
          </cell>
        </row>
        <row r="697">
          <cell r="A697" t="str">
            <v>052000201</v>
          </cell>
          <cell r="B697">
            <v>52000201</v>
          </cell>
          <cell r="C697" t="str">
            <v>شرشف تخت قطن مزدوج صيفي مع كشكش</v>
          </cell>
          <cell r="D697" t="str">
            <v>شرشف</v>
          </cell>
        </row>
        <row r="698">
          <cell r="A698" t="str">
            <v>052000203</v>
          </cell>
          <cell r="B698">
            <v>52000203</v>
          </cell>
          <cell r="C698" t="str">
            <v>شرشف تخت مزدوج -تركي</v>
          </cell>
          <cell r="D698" t="str">
            <v>شرشف</v>
          </cell>
        </row>
        <row r="699">
          <cell r="A699" t="str">
            <v>0520003</v>
          </cell>
          <cell r="B699">
            <v>520003</v>
          </cell>
          <cell r="C699" t="str">
            <v>المناشف</v>
          </cell>
          <cell r="E699">
            <v>163.96870318325909</v>
          </cell>
          <cell r="F699">
            <v>163.96870318325909</v>
          </cell>
          <cell r="G699">
            <v>159.21497377344801</v>
          </cell>
          <cell r="H699">
            <v>163.96870318325909</v>
          </cell>
          <cell r="I699">
            <v>163.96870318325909</v>
          </cell>
          <cell r="J699">
            <v>159.21497377344801</v>
          </cell>
          <cell r="K699">
            <v>151.80552114070076</v>
          </cell>
          <cell r="L699">
            <v>151.80552114070076</v>
          </cell>
          <cell r="M699">
            <v>159.21497377344801</v>
          </cell>
          <cell r="N699">
            <v>151.80552114070076</v>
          </cell>
          <cell r="O699">
            <v>151.80552114070076</v>
          </cell>
          <cell r="P699">
            <v>159.21497377344801</v>
          </cell>
          <cell r="Q699">
            <v>158.329732699136</v>
          </cell>
        </row>
        <row r="700">
          <cell r="A700" t="str">
            <v>052000301</v>
          </cell>
          <cell r="B700">
            <v>52000301</v>
          </cell>
          <cell r="C700" t="str">
            <v>منشفة حمام 60% +40%بولستر -صيني 1.5 متر طول 1متر عرض</v>
          </cell>
          <cell r="D700" t="str">
            <v>منشفة</v>
          </cell>
        </row>
        <row r="701">
          <cell r="A701" t="str">
            <v>052000303</v>
          </cell>
          <cell r="B701">
            <v>52000303</v>
          </cell>
          <cell r="C701" t="str">
            <v>منشفة وجه (بشكير) 45*75 سم 50% قطن - صيني</v>
          </cell>
          <cell r="D701" t="str">
            <v>منشفة</v>
          </cell>
        </row>
        <row r="702">
          <cell r="A702" t="str">
            <v>0520004</v>
          </cell>
          <cell r="B702">
            <v>520004</v>
          </cell>
          <cell r="C702" t="str">
            <v>الستائر</v>
          </cell>
          <cell r="E702">
            <v>62.500000000000021</v>
          </cell>
          <cell r="F702">
            <v>62.500000000000021</v>
          </cell>
          <cell r="G702">
            <v>74.999999999999972</v>
          </cell>
          <cell r="H702">
            <v>62.500000000000021</v>
          </cell>
          <cell r="I702">
            <v>62.500000000000021</v>
          </cell>
          <cell r="J702">
            <v>74.999999999999972</v>
          </cell>
          <cell r="K702">
            <v>62.500000000000021</v>
          </cell>
          <cell r="L702">
            <v>62.500000000000021</v>
          </cell>
          <cell r="M702">
            <v>74.999999999999972</v>
          </cell>
          <cell r="N702">
            <v>62.500000000000021</v>
          </cell>
          <cell r="O702">
            <v>62.500000000000021</v>
          </cell>
          <cell r="P702">
            <v>74.999999999999972</v>
          </cell>
          <cell r="Q702">
            <v>66.666666666666671</v>
          </cell>
        </row>
        <row r="703">
          <cell r="A703" t="str">
            <v>052000401</v>
          </cell>
          <cell r="B703">
            <v>52000401</v>
          </cell>
          <cell r="C703" t="str">
            <v>قماش ستان ملون عرض 280سم - روكس-اسبانيا</v>
          </cell>
          <cell r="D703" t="str">
            <v>متر</v>
          </cell>
        </row>
        <row r="704">
          <cell r="A704" t="str">
            <v>0520005</v>
          </cell>
          <cell r="B704">
            <v>520005</v>
          </cell>
          <cell r="C704" t="str">
            <v>تجهيزات اخرى</v>
          </cell>
          <cell r="E704">
            <v>141.83619902518311</v>
          </cell>
          <cell r="F704">
            <v>141.83619902518311</v>
          </cell>
          <cell r="G704">
            <v>122.0731637141988</v>
          </cell>
          <cell r="H704">
            <v>141.83619902518311</v>
          </cell>
          <cell r="I704">
            <v>141.83619902518311</v>
          </cell>
          <cell r="J704">
            <v>122.0731637141988</v>
          </cell>
          <cell r="K704">
            <v>114.18898868452416</v>
          </cell>
          <cell r="L704">
            <v>105.71846089683295</v>
          </cell>
          <cell r="M704">
            <v>101.21772025290632</v>
          </cell>
          <cell r="N704">
            <v>105.71846089683295</v>
          </cell>
          <cell r="O704">
            <v>105.71846089683295</v>
          </cell>
          <cell r="P704">
            <v>105.71846089683295</v>
          </cell>
          <cell r="Q704">
            <v>120.81430633782436</v>
          </cell>
        </row>
        <row r="705">
          <cell r="A705" t="str">
            <v>052000501</v>
          </cell>
          <cell r="B705">
            <v>52000501</v>
          </cell>
          <cell r="C705" t="str">
            <v>مخدة محشية قطن مع وجه - محلي</v>
          </cell>
          <cell r="D705" t="str">
            <v>مخدة</v>
          </cell>
        </row>
        <row r="706">
          <cell r="A706" t="str">
            <v>052000502</v>
          </cell>
          <cell r="B706">
            <v>52000502</v>
          </cell>
          <cell r="C706" t="str">
            <v>مخدة صوف صناعي -اكرلن مع وجه -محلي</v>
          </cell>
          <cell r="D706" t="str">
            <v>مخدة</v>
          </cell>
        </row>
        <row r="707">
          <cell r="A707" t="str">
            <v>053</v>
          </cell>
          <cell r="B707">
            <v>53</v>
          </cell>
          <cell r="C707" t="str">
            <v>الاجهزة المنزلية</v>
          </cell>
          <cell r="E707">
            <v>128.81113702201145</v>
          </cell>
          <cell r="F707">
            <v>129.72434186095839</v>
          </cell>
          <cell r="G707">
            <v>130.72321576455724</v>
          </cell>
          <cell r="H707">
            <v>130.35285099063509</v>
          </cell>
          <cell r="I707">
            <v>127.96473948136442</v>
          </cell>
          <cell r="J707">
            <v>131.07442766406095</v>
          </cell>
          <cell r="K707">
            <v>128.58954284395514</v>
          </cell>
          <cell r="L707">
            <v>127.30098726508717</v>
          </cell>
          <cell r="M707">
            <v>129.24780589160858</v>
          </cell>
          <cell r="N707">
            <v>127.82947820564368</v>
          </cell>
          <cell r="O707">
            <v>128.05632110880046</v>
          </cell>
          <cell r="P707">
            <v>127.97291150342106</v>
          </cell>
          <cell r="Q707">
            <v>128.97064663350861</v>
          </cell>
        </row>
        <row r="708">
          <cell r="A708" t="str">
            <v>0531</v>
          </cell>
          <cell r="B708">
            <v>531</v>
          </cell>
          <cell r="C708" t="str">
            <v xml:space="preserve">الأجهزة المنزلية الرئيسية </v>
          </cell>
          <cell r="E708">
            <v>127.70440536819565</v>
          </cell>
          <cell r="F708">
            <v>127.99501953961264</v>
          </cell>
          <cell r="G708">
            <v>129.08899771360495</v>
          </cell>
          <cell r="H708">
            <v>128.65332494473611</v>
          </cell>
          <cell r="I708">
            <v>124.81725701463401</v>
          </cell>
          <cell r="J708">
            <v>128.68883312689837</v>
          </cell>
          <cell r="K708">
            <v>127.1131616835565</v>
          </cell>
          <cell r="L708">
            <v>125.80428292119794</v>
          </cell>
          <cell r="M708">
            <v>126.83575525207758</v>
          </cell>
          <cell r="N708">
            <v>125.9449636994313</v>
          </cell>
          <cell r="O708">
            <v>127.30199726137143</v>
          </cell>
          <cell r="P708">
            <v>125.59932050095492</v>
          </cell>
          <cell r="Q708">
            <v>127.1289432521893</v>
          </cell>
        </row>
        <row r="709">
          <cell r="A709" t="str">
            <v>0531001</v>
          </cell>
          <cell r="B709">
            <v>531001</v>
          </cell>
          <cell r="C709" t="str">
            <v>الثلاجات الكهربائية</v>
          </cell>
          <cell r="E709">
            <v>89.36634473678636</v>
          </cell>
          <cell r="F709">
            <v>92.297163967201172</v>
          </cell>
          <cell r="G709">
            <v>90.11970975936606</v>
          </cell>
          <cell r="H709">
            <v>91.856602196518736</v>
          </cell>
          <cell r="I709">
            <v>91.479635336999408</v>
          </cell>
          <cell r="J709">
            <v>93.549856953172508</v>
          </cell>
          <cell r="K709">
            <v>94.926119339823572</v>
          </cell>
          <cell r="L709">
            <v>93.002568287315071</v>
          </cell>
          <cell r="M709">
            <v>98.344522845103754</v>
          </cell>
          <cell r="N709">
            <v>99.554873711009151</v>
          </cell>
          <cell r="O709">
            <v>102.65883123801851</v>
          </cell>
          <cell r="P709">
            <v>96.761955892320003</v>
          </cell>
          <cell r="Q709">
            <v>94.493182021969517</v>
          </cell>
        </row>
        <row r="710">
          <cell r="A710" t="str">
            <v>053100101</v>
          </cell>
          <cell r="B710">
            <v>53100101</v>
          </cell>
          <cell r="C710" t="str">
            <v>ثلاجة - LG-  كود 528  حجم 385 لتر</v>
          </cell>
          <cell r="D710" t="str">
            <v>ثلاجة 385 لتر</v>
          </cell>
        </row>
        <row r="711">
          <cell r="A711" t="str">
            <v>053100104</v>
          </cell>
          <cell r="B711">
            <v>53100104</v>
          </cell>
          <cell r="C711" t="str">
            <v>ثلاجة - BEKO حجم 395 لتر</v>
          </cell>
          <cell r="D711" t="str">
            <v>ثلاجة 395 لتر</v>
          </cell>
        </row>
        <row r="712">
          <cell r="A712" t="str">
            <v>0531002</v>
          </cell>
          <cell r="B712">
            <v>531002</v>
          </cell>
          <cell r="C712" t="str">
            <v>الغسالات الكهربائية</v>
          </cell>
          <cell r="E712">
            <v>190.83705466591766</v>
          </cell>
          <cell r="F712">
            <v>188.91904563831346</v>
          </cell>
          <cell r="G712">
            <v>192.73597760209088</v>
          </cell>
          <cell r="H712">
            <v>188.91904563831346</v>
          </cell>
          <cell r="I712">
            <v>179.02102575266107</v>
          </cell>
          <cell r="J712">
            <v>188.00968273778744</v>
          </cell>
          <cell r="K712">
            <v>185.13913733396464</v>
          </cell>
          <cell r="L712">
            <v>183.68704324901412</v>
          </cell>
          <cell r="M712">
            <v>182.22337814442398</v>
          </cell>
          <cell r="N712">
            <v>176.92119582675133</v>
          </cell>
          <cell r="O712">
            <v>177.42500661171613</v>
          </cell>
          <cell r="P712">
            <v>178.23481922766709</v>
          </cell>
          <cell r="Q712">
            <v>184.33936770238515</v>
          </cell>
        </row>
        <row r="713">
          <cell r="A713" t="str">
            <v>053100201</v>
          </cell>
          <cell r="B713">
            <v>53100201</v>
          </cell>
          <cell r="C713" t="str">
            <v xml:space="preserve">غسالة BEKO  فل اوتوماتك 7 كغم  - 1200 دورة </v>
          </cell>
          <cell r="D713" t="str">
            <v>غسالة</v>
          </cell>
        </row>
        <row r="714">
          <cell r="A714" t="str">
            <v>053100205</v>
          </cell>
          <cell r="B714">
            <v>53100205</v>
          </cell>
          <cell r="C714" t="str">
            <v>غسالة LG   حجم 8 كغم 1200 دورة DIRECT DRIVE</v>
          </cell>
          <cell r="D714" t="str">
            <v>غسالة</v>
          </cell>
        </row>
        <row r="715">
          <cell r="A715" t="str">
            <v>0531003</v>
          </cell>
          <cell r="B715">
            <v>531003</v>
          </cell>
          <cell r="C715" t="str">
            <v>افران وطباخات الغاز</v>
          </cell>
          <cell r="E715">
            <v>84.693943762124277</v>
          </cell>
          <cell r="F715">
            <v>81.621420899598149</v>
          </cell>
          <cell r="G715">
            <v>80.770287934080216</v>
          </cell>
          <cell r="H715">
            <v>80.724642105097558</v>
          </cell>
          <cell r="I715">
            <v>76.215465143332992</v>
          </cell>
          <cell r="J715">
            <v>78.348368834714307</v>
          </cell>
          <cell r="K715">
            <v>77.246917313432391</v>
          </cell>
          <cell r="L715">
            <v>76.14107523672071</v>
          </cell>
          <cell r="M715">
            <v>75.676938544809147</v>
          </cell>
          <cell r="N715">
            <v>74.605867946641496</v>
          </cell>
          <cell r="O715">
            <v>76.071977018451676</v>
          </cell>
          <cell r="P715">
            <v>74.312151060135335</v>
          </cell>
          <cell r="Q715">
            <v>78.03575464992818</v>
          </cell>
        </row>
        <row r="716">
          <cell r="A716" t="str">
            <v>053100302</v>
          </cell>
          <cell r="B716">
            <v>53100302</v>
          </cell>
          <cell r="C716" t="str">
            <v>فرن غاز ستانليس ستيل GLEMGAZE حجم 60 سم ابيض اللون- كود 6613 - انتاج ايطاليا</v>
          </cell>
          <cell r="D716" t="str">
            <v>فرن</v>
          </cell>
        </row>
        <row r="717">
          <cell r="A717" t="str">
            <v>053100303</v>
          </cell>
          <cell r="B717">
            <v>53100303</v>
          </cell>
          <cell r="C717" t="str">
            <v xml:space="preserve"> طباخ غاز ثلاث عيون  - شاهين /محلي'</v>
          </cell>
          <cell r="D717" t="str">
            <v>طباخ</v>
          </cell>
        </row>
        <row r="718">
          <cell r="A718" t="str">
            <v>0531004</v>
          </cell>
          <cell r="B718">
            <v>531004</v>
          </cell>
          <cell r="C718" t="str">
            <v xml:space="preserve">أجهزة تبريد وتدفئة وتسخين </v>
          </cell>
          <cell r="E718">
            <v>87.593478779404208</v>
          </cell>
          <cell r="F718">
            <v>92.382872467955181</v>
          </cell>
          <cell r="G718">
            <v>96.949994543419919</v>
          </cell>
          <cell r="H718">
            <v>101.17870743887113</v>
          </cell>
          <cell r="I718">
            <v>108.34557497324131</v>
          </cell>
          <cell r="J718">
            <v>103.77178221866519</v>
          </cell>
          <cell r="K718">
            <v>97.514678951053796</v>
          </cell>
          <cell r="L718">
            <v>99.786067843734941</v>
          </cell>
          <cell r="M718">
            <v>98.436425654532201</v>
          </cell>
          <cell r="N718">
            <v>105.6499795314984</v>
          </cell>
          <cell r="O718">
            <v>104.74832436462967</v>
          </cell>
          <cell r="P718">
            <v>106.88738155910985</v>
          </cell>
          <cell r="Q718">
            <v>100.27043902717632</v>
          </cell>
        </row>
        <row r="719">
          <cell r="A719">
            <v>531004100</v>
          </cell>
          <cell r="B719">
            <v>531004100</v>
          </cell>
          <cell r="C719" t="str">
            <v>اجهزة تبريد</v>
          </cell>
          <cell r="E719">
            <v>97.142857142857181</v>
          </cell>
          <cell r="F719">
            <v>102.85714285714286</v>
          </cell>
          <cell r="G719">
            <v>108.57142857142857</v>
          </cell>
          <cell r="H719">
            <v>116.19047619047619</v>
          </cell>
          <cell r="I719">
            <v>128.57142857142858</v>
          </cell>
          <cell r="J719">
            <v>122.85714285714282</v>
          </cell>
          <cell r="K719">
            <v>114.28571428571425</v>
          </cell>
          <cell r="L719">
            <v>119.99999999999997</v>
          </cell>
          <cell r="M719">
            <v>117.14285714285718</v>
          </cell>
          <cell r="N719">
            <v>127.14285714285712</v>
          </cell>
          <cell r="O719">
            <v>126.42857142857139</v>
          </cell>
          <cell r="P719">
            <v>128.57142857142858</v>
          </cell>
          <cell r="Q719">
            <v>117.48015873015872</v>
          </cell>
        </row>
        <row r="720">
          <cell r="A720" t="str">
            <v>053100401</v>
          </cell>
          <cell r="B720">
            <v>53100401</v>
          </cell>
          <cell r="C720" t="str">
            <v>مكيف هواء  1 طن  LG</v>
          </cell>
          <cell r="D720" t="str">
            <v>مكيف</v>
          </cell>
        </row>
        <row r="721">
          <cell r="A721" t="str">
            <v>0531004101</v>
          </cell>
          <cell r="B721">
            <v>531004101</v>
          </cell>
          <cell r="C721" t="str">
            <v>الدفايات والسخانات</v>
          </cell>
          <cell r="E721">
            <v>71.961772351925134</v>
          </cell>
          <cell r="F721">
            <v>75.237178420220857</v>
          </cell>
          <cell r="G721">
            <v>77.926468814520135</v>
          </cell>
          <cell r="H721">
            <v>76.605426000953145</v>
          </cell>
          <cell r="I721">
            <v>75.237178420220857</v>
          </cell>
          <cell r="J721">
            <v>72.530297882362177</v>
          </cell>
          <cell r="K721">
            <v>70.061593435077256</v>
          </cell>
          <cell r="L721">
            <v>66.697185909700963</v>
          </cell>
          <cell r="M721">
            <v>67.815223498550949</v>
          </cell>
          <cell r="N721">
            <v>70.4675477212446</v>
          </cell>
          <cell r="O721">
            <v>69.259181042403085</v>
          </cell>
          <cell r="P721">
            <v>71.392017970473447</v>
          </cell>
          <cell r="Q721">
            <v>72.099255955637702</v>
          </cell>
        </row>
        <row r="722">
          <cell r="A722" t="str">
            <v>053100404</v>
          </cell>
          <cell r="B722">
            <v>53100404</v>
          </cell>
          <cell r="C722" t="str">
            <v xml:space="preserve">صوبة غاز EUROPA  كود 4200 انتاج تركيا </v>
          </cell>
          <cell r="D722" t="str">
            <v>صوبة</v>
          </cell>
        </row>
        <row r="723">
          <cell r="A723" t="str">
            <v>053100406</v>
          </cell>
          <cell r="B723">
            <v>53100406</v>
          </cell>
          <cell r="C723" t="str">
            <v xml:space="preserve">صوبة كهربائية GOLD LINE عدد الشمعات 3 مع سلك انتاج الصين </v>
          </cell>
          <cell r="D723" t="str">
            <v>صوبة</v>
          </cell>
        </row>
        <row r="724">
          <cell r="A724" t="str">
            <v>053100408</v>
          </cell>
          <cell r="B724">
            <v>53100408</v>
          </cell>
          <cell r="C724" t="str">
            <v xml:space="preserve">سخان حمام اتمور - اسرئيل نوع HOTER </v>
          </cell>
          <cell r="D724" t="str">
            <v>اتمور</v>
          </cell>
        </row>
        <row r="725">
          <cell r="A725" t="str">
            <v>0531005</v>
          </cell>
          <cell r="B725">
            <v>531005</v>
          </cell>
          <cell r="C725" t="str">
            <v>اجهزة تنظيف الأرضيات</v>
          </cell>
          <cell r="E725">
            <v>104.98908113556186</v>
          </cell>
          <cell r="F725">
            <v>104.98908113556186</v>
          </cell>
          <cell r="G725">
            <v>104.98908113556186</v>
          </cell>
          <cell r="H725">
            <v>104.98908113556186</v>
          </cell>
          <cell r="I725">
            <v>104.98908113556186</v>
          </cell>
          <cell r="J725">
            <v>100.78951789013945</v>
          </cell>
          <cell r="K725">
            <v>96.589954644716897</v>
          </cell>
          <cell r="L725">
            <v>88.715773559549817</v>
          </cell>
          <cell r="M725">
            <v>89.634428019485981</v>
          </cell>
          <cell r="N725">
            <v>95.015118427683461</v>
          </cell>
          <cell r="O725">
            <v>95.015118427683461</v>
          </cell>
          <cell r="P725">
            <v>94.883882076264058</v>
          </cell>
          <cell r="Q725">
            <v>98.799099893611057</v>
          </cell>
        </row>
        <row r="726">
          <cell r="A726" t="str">
            <v>053100501</v>
          </cell>
          <cell r="B726">
            <v>53100501</v>
          </cell>
          <cell r="C726" t="str">
            <v xml:space="preserve">مكنسة كهربائية UNIVERSAL  قوة 1800 واط مع تحكم - كود 9800 استيراد تركيا </v>
          </cell>
          <cell r="D726" t="str">
            <v>مكنسة</v>
          </cell>
        </row>
        <row r="727">
          <cell r="A727" t="str">
            <v>0532</v>
          </cell>
          <cell r="B727">
            <v>532</v>
          </cell>
          <cell r="C727" t="str">
            <v>أجهزة منزلية كهربائية صغيرة</v>
          </cell>
          <cell r="E727">
            <v>134.56511812175924</v>
          </cell>
          <cell r="F727">
            <v>138.715218663016</v>
          </cell>
          <cell r="G727">
            <v>139.21963831253933</v>
          </cell>
          <cell r="H727">
            <v>139.18881471582134</v>
          </cell>
          <cell r="I727">
            <v>144.32873753176136</v>
          </cell>
          <cell r="J727">
            <v>143.47731307098701</v>
          </cell>
          <cell r="K727">
            <v>136.26535952785315</v>
          </cell>
          <cell r="L727">
            <v>135.08246570835445</v>
          </cell>
          <cell r="M727">
            <v>141.78823856437455</v>
          </cell>
          <cell r="N727">
            <v>137.62721084802399</v>
          </cell>
          <cell r="O727">
            <v>131.97810752037626</v>
          </cell>
          <cell r="P727">
            <v>140.31338963073645</v>
          </cell>
          <cell r="Q727">
            <v>138.54580101796694</v>
          </cell>
        </row>
        <row r="728">
          <cell r="A728" t="str">
            <v>0532001</v>
          </cell>
          <cell r="B728">
            <v>532001</v>
          </cell>
          <cell r="C728" t="str">
            <v>ادوات مطبخ كهربائية</v>
          </cell>
          <cell r="E728">
            <v>104.16666666666669</v>
          </cell>
          <cell r="F728">
            <v>104.16666666666669</v>
          </cell>
          <cell r="G728">
            <v>104.16666666666669</v>
          </cell>
          <cell r="H728">
            <v>104.16666666666669</v>
          </cell>
          <cell r="I728">
            <v>104.16666666666669</v>
          </cell>
          <cell r="J728">
            <v>104.16666666666669</v>
          </cell>
          <cell r="K728">
            <v>104.16666666666669</v>
          </cell>
          <cell r="L728">
            <v>104.16666666666669</v>
          </cell>
          <cell r="M728">
            <v>104.16666666666669</v>
          </cell>
          <cell r="N728">
            <v>104.16666666666669</v>
          </cell>
          <cell r="O728">
            <v>104.16666666666669</v>
          </cell>
          <cell r="P728">
            <v>104.16666666666669</v>
          </cell>
          <cell r="Q728">
            <v>104.16666666666673</v>
          </cell>
        </row>
        <row r="729">
          <cell r="A729" t="str">
            <v>053200102</v>
          </cell>
          <cell r="B729">
            <v>53200102</v>
          </cell>
          <cell r="C729" t="str">
            <v>توستر كبس UNIVERSAL قوة 1800 واط  كود 321 - استيراد تركيا</v>
          </cell>
          <cell r="D729" t="str">
            <v>توستر</v>
          </cell>
        </row>
        <row r="730">
          <cell r="A730" t="str">
            <v>0532001100</v>
          </cell>
          <cell r="B730">
            <v>532001100</v>
          </cell>
          <cell r="C730" t="str">
            <v>خلاط</v>
          </cell>
          <cell r="E730">
            <v>106.36461631241225</v>
          </cell>
          <cell r="F730">
            <v>117.19971070731563</v>
          </cell>
          <cell r="G730">
            <v>113.01478343454336</v>
          </cell>
          <cell r="H730">
            <v>111.29676054902966</v>
          </cell>
          <cell r="I730">
            <v>128.51442932583112</v>
          </cell>
          <cell r="J730">
            <v>125.26037129793623</v>
          </cell>
          <cell r="K730">
            <v>115.48435619183368</v>
          </cell>
          <cell r="L730">
            <v>124.6324958087572</v>
          </cell>
          <cell r="M730">
            <v>125.26037129793623</v>
          </cell>
          <cell r="N730">
            <v>123.43407859141207</v>
          </cell>
          <cell r="O730">
            <v>118.51929270154679</v>
          </cell>
          <cell r="P730">
            <v>125.26037129793623</v>
          </cell>
          <cell r="Q730">
            <v>119.52013645970756</v>
          </cell>
        </row>
        <row r="731">
          <cell r="A731" t="str">
            <v>053200103</v>
          </cell>
          <cell r="B731">
            <v>53200103</v>
          </cell>
          <cell r="C731" t="str">
            <v>خلاط محضر الطعام PHILIPS كود 7625 مع بعض القطع مثل بلندر، براشة، عصارة، مفرمة لحمة، انتاج بولندا تجميع الصين</v>
          </cell>
          <cell r="D731" t="str">
            <v>خلاط</v>
          </cell>
        </row>
        <row r="732">
          <cell r="A732" t="str">
            <v>053200106</v>
          </cell>
          <cell r="B732">
            <v>53200106</v>
          </cell>
          <cell r="C732" t="str">
            <v xml:space="preserve">خلاط محضر طعام UNIVERSAL مع مطحنة قوة 400 واط كود 2888 </v>
          </cell>
          <cell r="D732" t="str">
            <v>خلاط</v>
          </cell>
        </row>
        <row r="733">
          <cell r="A733" t="str">
            <v>0532002</v>
          </cell>
          <cell r="B733">
            <v>532002</v>
          </cell>
          <cell r="C733" t="str">
            <v>اجهزة منزلية  اخرى</v>
          </cell>
          <cell r="E733">
            <v>151.13600091800927</v>
          </cell>
          <cell r="F733">
            <v>152.58183439430516</v>
          </cell>
          <cell r="G733">
            <v>155.35134078047304</v>
          </cell>
          <cell r="H733">
            <v>156.1126003362061</v>
          </cell>
          <cell r="I733">
            <v>156.1126003362061</v>
          </cell>
          <cell r="J733">
            <v>156.30210020880361</v>
          </cell>
          <cell r="K733">
            <v>149.52167194214684</v>
          </cell>
          <cell r="L733">
            <v>143.3408796238752</v>
          </cell>
          <cell r="M733">
            <v>153.63469760318668</v>
          </cell>
          <cell r="N733">
            <v>147.92454154069341</v>
          </cell>
          <cell r="O733">
            <v>141.32042667182557</v>
          </cell>
          <cell r="P733">
            <v>151.30560207005499</v>
          </cell>
          <cell r="Q733">
            <v>151.22035803548215</v>
          </cell>
        </row>
        <row r="734">
          <cell r="A734" t="str">
            <v>0532002100</v>
          </cell>
          <cell r="B734">
            <v>532002100</v>
          </cell>
          <cell r="C734" t="str">
            <v>مكوى</v>
          </cell>
          <cell r="E734">
            <v>154.43968999790289</v>
          </cell>
          <cell r="F734">
            <v>156.58478843180416</v>
          </cell>
          <cell r="G734">
            <v>163.3619443548061</v>
          </cell>
          <cell r="H734">
            <v>161.82317903253025</v>
          </cell>
          <cell r="I734">
            <v>161.82317903253025</v>
          </cell>
          <cell r="J734">
            <v>163.3619443548061</v>
          </cell>
          <cell r="K734">
            <v>151.05459859995079</v>
          </cell>
          <cell r="L734">
            <v>145.93260650375376</v>
          </cell>
          <cell r="M734">
            <v>160.89285601754128</v>
          </cell>
          <cell r="N734">
            <v>151.05459859995079</v>
          </cell>
          <cell r="O734">
            <v>142.41564133258288</v>
          </cell>
          <cell r="P734">
            <v>159.22552753944197</v>
          </cell>
          <cell r="Q734">
            <v>155.99754614980012</v>
          </cell>
        </row>
        <row r="735">
          <cell r="A735" t="str">
            <v>053200201</v>
          </cell>
          <cell r="B735">
            <v>53200201</v>
          </cell>
          <cell r="C735" t="str">
            <v>مكوى بخار UNIVERSAL قوة 2000 واط كود 2300 انتاج الصين</v>
          </cell>
          <cell r="D735" t="str">
            <v>مكوى</v>
          </cell>
        </row>
        <row r="736">
          <cell r="A736" t="str">
            <v>053200202</v>
          </cell>
          <cell r="B736">
            <v>53200202</v>
          </cell>
          <cell r="C736" t="str">
            <v>مكوى بخار PHILIPS قوة 1400 واط  انتاج الصين</v>
          </cell>
          <cell r="D736" t="str">
            <v>مكوى</v>
          </cell>
        </row>
        <row r="737">
          <cell r="A737" t="str">
            <v>0532002101</v>
          </cell>
          <cell r="B737">
            <v>532002101</v>
          </cell>
          <cell r="C737" t="str">
            <v>مروحة</v>
          </cell>
          <cell r="E737">
            <v>144.30513628646673</v>
          </cell>
          <cell r="F737">
            <v>144.30513628646673</v>
          </cell>
          <cell r="G737">
            <v>138.78823592710066</v>
          </cell>
          <cell r="H737">
            <v>144.30513628646673</v>
          </cell>
          <cell r="I737">
            <v>144.30513628646673</v>
          </cell>
          <cell r="J737">
            <v>141.70483075792552</v>
          </cell>
          <cell r="K737">
            <v>146.35211989402293</v>
          </cell>
          <cell r="L737">
            <v>137.98210189078696</v>
          </cell>
          <cell r="M737">
            <v>138.62738414124809</v>
          </cell>
          <cell r="N737">
            <v>141.45268673119674</v>
          </cell>
          <cell r="O737">
            <v>139.05590876193966</v>
          </cell>
          <cell r="P737">
            <v>134.92998757820033</v>
          </cell>
          <cell r="Q737">
            <v>141.34281673569066</v>
          </cell>
        </row>
        <row r="738">
          <cell r="A738" t="str">
            <v>053200205</v>
          </cell>
          <cell r="B738">
            <v>53200205</v>
          </cell>
          <cell r="C738" t="str">
            <v>مروحة SONIC  مع عمود بلاستيك، 3 سرعات 20 انش كود S - 20 P  انتاج الصين</v>
          </cell>
          <cell r="D738" t="str">
            <v>مروحة</v>
          </cell>
        </row>
        <row r="739">
          <cell r="A739" t="str">
            <v>053200206</v>
          </cell>
          <cell r="B739">
            <v>53200206</v>
          </cell>
          <cell r="C739" t="str">
            <v>مروحة GOLD LINE مع عمود + TIMER ،3  سرعات 16 انش كود 906 انتاج الصين</v>
          </cell>
          <cell r="D739" t="str">
            <v>مروحة</v>
          </cell>
        </row>
        <row r="740">
          <cell r="A740" t="str">
            <v>054</v>
          </cell>
          <cell r="B740">
            <v>54</v>
          </cell>
          <cell r="C740" t="str">
            <v>اواني وادوات منزلية</v>
          </cell>
          <cell r="E740">
            <v>109.51340716148857</v>
          </cell>
          <cell r="F740">
            <v>112.72394216692072</v>
          </cell>
          <cell r="G740">
            <v>112.6212416950452</v>
          </cell>
          <cell r="H740">
            <v>112.71969258876241</v>
          </cell>
          <cell r="I740">
            <v>112.71969258876241</v>
          </cell>
          <cell r="J740">
            <v>112.98909784019261</v>
          </cell>
          <cell r="K740">
            <v>110.545135881718</v>
          </cell>
          <cell r="L740">
            <v>110.09767496199964</v>
          </cell>
          <cell r="M740">
            <v>112.96358910723573</v>
          </cell>
          <cell r="N740">
            <v>108.7060463829491</v>
          </cell>
          <cell r="O740">
            <v>109.43115734835474</v>
          </cell>
          <cell r="P740">
            <v>113.78008558385166</v>
          </cell>
          <cell r="Q740">
            <v>111.56756360894006</v>
          </cell>
        </row>
        <row r="741">
          <cell r="A741" t="str">
            <v>0540</v>
          </cell>
          <cell r="B741">
            <v>540</v>
          </cell>
          <cell r="C741" t="str">
            <v>اواني وادوات منزلية</v>
          </cell>
          <cell r="E741">
            <v>109.51340716148857</v>
          </cell>
          <cell r="F741">
            <v>112.72394216692072</v>
          </cell>
          <cell r="G741">
            <v>112.6212416950452</v>
          </cell>
          <cell r="H741">
            <v>112.71969258876241</v>
          </cell>
          <cell r="I741">
            <v>112.71969258876241</v>
          </cell>
          <cell r="J741">
            <v>112.98909784019261</v>
          </cell>
          <cell r="K741">
            <v>110.545135881718</v>
          </cell>
          <cell r="L741">
            <v>110.09767496199964</v>
          </cell>
          <cell r="M741">
            <v>112.96358910723573</v>
          </cell>
          <cell r="N741">
            <v>108.7060463829491</v>
          </cell>
          <cell r="O741">
            <v>109.43115734835474</v>
          </cell>
          <cell r="P741">
            <v>113.78008558385166</v>
          </cell>
          <cell r="Q741">
            <v>111.56756360894006</v>
          </cell>
        </row>
        <row r="742">
          <cell r="A742" t="str">
            <v>0540001</v>
          </cell>
          <cell r="B742">
            <v>540001</v>
          </cell>
          <cell r="C742" t="str">
            <v>اواني من الزجاج</v>
          </cell>
          <cell r="E742">
            <v>98.058067569092003</v>
          </cell>
          <cell r="F742">
            <v>100.08009612817948</v>
          </cell>
          <cell r="G742">
            <v>103.36227882434039</v>
          </cell>
          <cell r="H742">
            <v>100.08009612817948</v>
          </cell>
          <cell r="I742">
            <v>100.08009612817948</v>
          </cell>
          <cell r="J742">
            <v>103.36227882434039</v>
          </cell>
          <cell r="K742">
            <v>100.08009612817948</v>
          </cell>
          <cell r="L742">
            <v>96.686558519220242</v>
          </cell>
          <cell r="M742">
            <v>100.08009612817948</v>
          </cell>
          <cell r="N742">
            <v>96.686558519220242</v>
          </cell>
          <cell r="O742">
            <v>96.686558519220242</v>
          </cell>
          <cell r="P742">
            <v>103.36227882434039</v>
          </cell>
          <cell r="Q742">
            <v>99.883755020055943</v>
          </cell>
        </row>
        <row r="743">
          <cell r="A743" t="str">
            <v>054000101</v>
          </cell>
          <cell r="B743">
            <v>54000101</v>
          </cell>
          <cell r="C743" t="str">
            <v>طقم صحون زجاج سادة9.5 انش (6 صحون)- اركبال - فرنسا</v>
          </cell>
          <cell r="D743" t="str">
            <v>طقم</v>
          </cell>
        </row>
        <row r="744">
          <cell r="A744" t="str">
            <v>054000103</v>
          </cell>
          <cell r="B744">
            <v>54000103</v>
          </cell>
          <cell r="C744" t="str">
            <v>كاسات  شاي زجاج (6 فناجين)-دور الكس - فرنسا</v>
          </cell>
          <cell r="D744" t="str">
            <v>طقم</v>
          </cell>
        </row>
        <row r="745">
          <cell r="A745" t="str">
            <v>0540002</v>
          </cell>
          <cell r="B745">
            <v>540002</v>
          </cell>
          <cell r="C745" t="str">
            <v>اواني من الصيني او الفخار</v>
          </cell>
          <cell r="E745">
            <v>97.32956925911175</v>
          </cell>
          <cell r="F745">
            <v>97.32956925911175</v>
          </cell>
          <cell r="G745">
            <v>95.382453273321758</v>
          </cell>
          <cell r="H745">
            <v>97.32956925911175</v>
          </cell>
          <cell r="I745">
            <v>97.32956925911175</v>
          </cell>
          <cell r="J745">
            <v>95.382453273321758</v>
          </cell>
          <cell r="K745">
            <v>95.382453273321758</v>
          </cell>
          <cell r="L745">
            <v>95.382453273321758</v>
          </cell>
          <cell r="M745">
            <v>95.382453273321758</v>
          </cell>
          <cell r="N745">
            <v>95.382453273321758</v>
          </cell>
          <cell r="O745">
            <v>95.382453273321758</v>
          </cell>
          <cell r="P745">
            <v>95.382453273321758</v>
          </cell>
          <cell r="Q745">
            <v>96.031491935251765</v>
          </cell>
        </row>
        <row r="746">
          <cell r="A746" t="str">
            <v>054000201</v>
          </cell>
          <cell r="B746">
            <v>54000201</v>
          </cell>
          <cell r="C746" t="str">
            <v>طقم كاسات حليب مع ابريق (6 كاسات )- الصين</v>
          </cell>
          <cell r="D746" t="str">
            <v>طقم</v>
          </cell>
        </row>
        <row r="747">
          <cell r="A747" t="str">
            <v>054000202</v>
          </cell>
          <cell r="B747">
            <v>54000202</v>
          </cell>
          <cell r="C747" t="str">
            <v>طقم صحون صيني مفطحة (12 صحن )7انش - الصين</v>
          </cell>
          <cell r="D747" t="str">
            <v>طقم</v>
          </cell>
        </row>
        <row r="748">
          <cell r="A748" t="str">
            <v>054000203</v>
          </cell>
          <cell r="B748">
            <v>54000203</v>
          </cell>
          <cell r="C748" t="str">
            <v>طقم صحون زبادي مجور (6 صحون)- بيزس - ايطاليا</v>
          </cell>
          <cell r="D748" t="str">
            <v>طقم</v>
          </cell>
        </row>
        <row r="749">
          <cell r="A749" t="str">
            <v>0540003</v>
          </cell>
          <cell r="B749">
            <v>540003</v>
          </cell>
          <cell r="C749" t="str">
            <v>اواني من الالمنيوم</v>
          </cell>
          <cell r="E749">
            <v>67.812139852003213</v>
          </cell>
          <cell r="F749">
            <v>67.812139852003213</v>
          </cell>
          <cell r="G749">
            <v>64.666365418876111</v>
          </cell>
          <cell r="H749">
            <v>65.773619266631982</v>
          </cell>
          <cell r="I749">
            <v>65.773619266631982</v>
          </cell>
          <cell r="J749">
            <v>63.196163050553764</v>
          </cell>
          <cell r="K749">
            <v>61.093650397965796</v>
          </cell>
          <cell r="L749">
            <v>62.621620676048018</v>
          </cell>
          <cell r="M749">
            <v>61.575028545430953</v>
          </cell>
          <cell r="N749">
            <v>60.699486841493794</v>
          </cell>
          <cell r="O749">
            <v>58.835513960697924</v>
          </cell>
          <cell r="P749">
            <v>57.316080032462366</v>
          </cell>
          <cell r="Q749">
            <v>63.097952263399918</v>
          </cell>
        </row>
        <row r="750">
          <cell r="A750" t="str">
            <v>054000301</v>
          </cell>
          <cell r="B750">
            <v>54000301</v>
          </cell>
          <cell r="C750" t="str">
            <v>طقم طناجر توتي 3قطع - صيني</v>
          </cell>
          <cell r="D750" t="str">
            <v>طقم</v>
          </cell>
        </row>
        <row r="751">
          <cell r="A751" t="str">
            <v>054000303</v>
          </cell>
          <cell r="B751">
            <v>54000303</v>
          </cell>
          <cell r="C751" t="str">
            <v>ابريق شاي ستانلس 1.5 لتر - الصين</v>
          </cell>
          <cell r="D751" t="str">
            <v>ابريق</v>
          </cell>
        </row>
        <row r="752">
          <cell r="A752" t="str">
            <v>054000304</v>
          </cell>
          <cell r="B752">
            <v>54000304</v>
          </cell>
          <cell r="C752" t="str">
            <v>طقم طناجر 3قطع - ابو عين  -محلي</v>
          </cell>
          <cell r="D752" t="str">
            <v>طقم</v>
          </cell>
        </row>
        <row r="753">
          <cell r="A753" t="str">
            <v>0540004</v>
          </cell>
          <cell r="B753">
            <v>540004</v>
          </cell>
          <cell r="C753" t="str">
            <v>اواني من الستيل</v>
          </cell>
          <cell r="E753">
            <v>109.01585513700159</v>
          </cell>
          <cell r="F753">
            <v>109.01585513700159</v>
          </cell>
          <cell r="G753">
            <v>111.26384123284264</v>
          </cell>
          <cell r="H753">
            <v>111.26384123284264</v>
          </cell>
          <cell r="I753">
            <v>111.26384123284264</v>
          </cell>
          <cell r="J753">
            <v>111.26384123284264</v>
          </cell>
          <cell r="K753">
            <v>111.26384123284264</v>
          </cell>
          <cell r="L753">
            <v>111.26384123284264</v>
          </cell>
          <cell r="M753">
            <v>111.26384123284264</v>
          </cell>
          <cell r="N753">
            <v>105.55414785454188</v>
          </cell>
          <cell r="O753">
            <v>111.26384123284264</v>
          </cell>
          <cell r="P753">
            <v>111.26384123284264</v>
          </cell>
          <cell r="Q753">
            <v>110.41336910201073</v>
          </cell>
        </row>
        <row r="754">
          <cell r="A754" t="str">
            <v>054000401</v>
          </cell>
          <cell r="B754">
            <v>54000401</v>
          </cell>
          <cell r="C754" t="str">
            <v xml:space="preserve"> طنجرة ضغط  ستيل سلامبوس- برتغال</v>
          </cell>
          <cell r="D754" t="str">
            <v>طنجرة</v>
          </cell>
        </row>
        <row r="755">
          <cell r="A755" t="str">
            <v>054000402</v>
          </cell>
          <cell r="B755">
            <v>54000402</v>
          </cell>
          <cell r="C755" t="str">
            <v>طقم صواني فرن ستيل -3 قطع- الهند</v>
          </cell>
          <cell r="D755" t="str">
            <v>طقم</v>
          </cell>
        </row>
        <row r="756">
          <cell r="A756" t="str">
            <v>0540005</v>
          </cell>
          <cell r="B756">
            <v>540005</v>
          </cell>
          <cell r="C756" t="str">
            <v>اواني من الميلامين والبلاستك</v>
          </cell>
          <cell r="E756">
            <v>135.70151104673889</v>
          </cell>
          <cell r="F756">
            <v>144.20437356484578</v>
          </cell>
          <cell r="G756">
            <v>150.34799922482489</v>
          </cell>
          <cell r="H756">
            <v>148.85930739283214</v>
          </cell>
          <cell r="I756">
            <v>148.85930739283214</v>
          </cell>
          <cell r="J756">
            <v>150.34799922482489</v>
          </cell>
          <cell r="K756">
            <v>146.04996797589996</v>
          </cell>
          <cell r="L756">
            <v>124.41522861850223</v>
          </cell>
          <cell r="M756">
            <v>150.34799922482489</v>
          </cell>
          <cell r="N756">
            <v>128.54573115270867</v>
          </cell>
          <cell r="O756">
            <v>119.33128606540046</v>
          </cell>
          <cell r="P756">
            <v>135.32351045069461</v>
          </cell>
          <cell r="Q756">
            <v>140.19451844457745</v>
          </cell>
        </row>
        <row r="757">
          <cell r="A757" t="str">
            <v>054000502</v>
          </cell>
          <cell r="B757">
            <v>54000502</v>
          </cell>
          <cell r="C757" t="str">
            <v>حمالة خضار بلاستيك للمطبخ 4 طبقات- محلي</v>
          </cell>
          <cell r="D757" t="str">
            <v>حمالة</v>
          </cell>
        </row>
        <row r="758">
          <cell r="A758" t="str">
            <v>054000503</v>
          </cell>
          <cell r="B758">
            <v>54000503</v>
          </cell>
          <cell r="C758" t="str">
            <v>مجرود بلاستيك -محلي</v>
          </cell>
          <cell r="D758" t="str">
            <v>مجرود</v>
          </cell>
        </row>
        <row r="759">
          <cell r="A759" t="str">
            <v>054000302</v>
          </cell>
          <cell r="B759">
            <v>54000302</v>
          </cell>
          <cell r="C759" t="str">
            <v>جاط عجين كبير - محلي بلاستيك</v>
          </cell>
          <cell r="D759" t="str">
            <v>جاط</v>
          </cell>
        </row>
        <row r="760">
          <cell r="A760" t="str">
            <v>0540006</v>
          </cell>
          <cell r="B760">
            <v>540006</v>
          </cell>
          <cell r="C760" t="str">
            <v>اواني من التيفال</v>
          </cell>
          <cell r="E760">
            <v>143.65578969849915</v>
          </cell>
          <cell r="F760">
            <v>160.80214156612135</v>
          </cell>
          <cell r="G760">
            <v>163.12832450986747</v>
          </cell>
          <cell r="H760">
            <v>159.19694378915165</v>
          </cell>
          <cell r="I760">
            <v>159.19694378915165</v>
          </cell>
          <cell r="J760">
            <v>168.85385774622418</v>
          </cell>
          <cell r="K760">
            <v>174.39151439840063</v>
          </cell>
          <cell r="L760">
            <v>180.57503391920551</v>
          </cell>
          <cell r="M760">
            <v>176.59159137792108</v>
          </cell>
          <cell r="N760">
            <v>180.4183255377657</v>
          </cell>
          <cell r="O760">
            <v>181.95213428446985</v>
          </cell>
          <cell r="P760">
            <v>183.35746000011301</v>
          </cell>
          <cell r="Q760">
            <v>169.34333838474092</v>
          </cell>
        </row>
        <row r="761">
          <cell r="A761" t="str">
            <v>054000601</v>
          </cell>
          <cell r="B761">
            <v>54000601</v>
          </cell>
          <cell r="C761" t="str">
            <v>مقلي عادي حجم (24سم) - تيفال -فرنسا</v>
          </cell>
          <cell r="D761" t="str">
            <v>مقلى</v>
          </cell>
        </row>
        <row r="762">
          <cell r="A762" t="str">
            <v>054000602</v>
          </cell>
          <cell r="B762">
            <v>54000602</v>
          </cell>
          <cell r="C762" t="str">
            <v>طقم طناجر 3 قطع - تيفال -فرنسا</v>
          </cell>
          <cell r="D762" t="str">
            <v>طقم</v>
          </cell>
        </row>
        <row r="763">
          <cell r="A763" t="str">
            <v>0540007</v>
          </cell>
          <cell r="B763">
            <v>540007</v>
          </cell>
          <cell r="C763" t="str">
            <v>سكاكين وشوك وملاعق</v>
          </cell>
          <cell r="E763">
            <v>109.33940774487476</v>
          </cell>
          <cell r="F763">
            <v>109.33940774487476</v>
          </cell>
          <cell r="G763">
            <v>109.33940774487476</v>
          </cell>
          <cell r="H763">
            <v>109.33940774487476</v>
          </cell>
          <cell r="I763">
            <v>109.33940774487476</v>
          </cell>
          <cell r="J763">
            <v>109.33940774487476</v>
          </cell>
          <cell r="K763">
            <v>102.05011389521641</v>
          </cell>
          <cell r="L763">
            <v>102.05011389521641</v>
          </cell>
          <cell r="M763">
            <v>109.33940774487476</v>
          </cell>
          <cell r="N763">
            <v>98.405466970387224</v>
          </cell>
          <cell r="O763">
            <v>102.05011389521641</v>
          </cell>
          <cell r="P763">
            <v>109.33940774487476</v>
          </cell>
          <cell r="Q763">
            <v>106.60592255125287</v>
          </cell>
        </row>
        <row r="764">
          <cell r="A764" t="str">
            <v>054000701</v>
          </cell>
          <cell r="B764">
            <v>54000701</v>
          </cell>
          <cell r="C764" t="str">
            <v>طقم سكاكين+شوك+ملاعق 24 قطعة-ستاليس-صيني</v>
          </cell>
          <cell r="D764" t="str">
            <v>طقم</v>
          </cell>
        </row>
        <row r="765">
          <cell r="A765" t="str">
            <v>0540008</v>
          </cell>
          <cell r="B765">
            <v>540008</v>
          </cell>
          <cell r="C765" t="str">
            <v>اواني منزلية متنوعة</v>
          </cell>
          <cell r="E765">
            <v>157.83301868748302</v>
          </cell>
          <cell r="F765">
            <v>167.12600076568395</v>
          </cell>
          <cell r="G765">
            <v>164.93806289911424</v>
          </cell>
          <cell r="H765">
            <v>167.12600076568395</v>
          </cell>
          <cell r="I765">
            <v>167.12600076568395</v>
          </cell>
          <cell r="J765">
            <v>164.93806289911424</v>
          </cell>
          <cell r="K765">
            <v>153.25326375300241</v>
          </cell>
          <cell r="L765">
            <v>153.25326375300241</v>
          </cell>
          <cell r="M765">
            <v>164.93806289911424</v>
          </cell>
          <cell r="N765">
            <v>149.13579806095458</v>
          </cell>
          <cell r="O765">
            <v>150.63258406824087</v>
          </cell>
          <cell r="P765">
            <v>168.27182940609134</v>
          </cell>
          <cell r="Q765">
            <v>160.71432906026408</v>
          </cell>
        </row>
        <row r="766">
          <cell r="A766" t="str">
            <v>054000801</v>
          </cell>
          <cell r="B766">
            <v>54000801</v>
          </cell>
          <cell r="C766" t="str">
            <v>فرشاة حمام مفتوحة-كيتر- تركي</v>
          </cell>
          <cell r="D766" t="str">
            <v>فرشاة</v>
          </cell>
        </row>
        <row r="767">
          <cell r="A767" t="str">
            <v>054000802</v>
          </cell>
          <cell r="B767">
            <v>54000802</v>
          </cell>
          <cell r="C767" t="str">
            <v>قشارة بطاطا-بيلاباليت-ايطالي</v>
          </cell>
          <cell r="D767" t="str">
            <v>قشارة</v>
          </cell>
        </row>
        <row r="768">
          <cell r="A768" t="str">
            <v>054000803</v>
          </cell>
          <cell r="B768">
            <v>54000803</v>
          </cell>
          <cell r="C768" t="str">
            <v>حمالة جلي بلاستيك طبقتين -تركي</v>
          </cell>
          <cell r="D768" t="str">
            <v>حمالة</v>
          </cell>
        </row>
        <row r="769">
          <cell r="A769" t="str">
            <v>054000804</v>
          </cell>
          <cell r="B769">
            <v>54000804</v>
          </cell>
          <cell r="C769" t="str">
            <v>مفرمه خشب حجم كبير صيني</v>
          </cell>
          <cell r="D769" t="str">
            <v>مفرمة</v>
          </cell>
        </row>
        <row r="770">
          <cell r="A770" t="str">
            <v>055</v>
          </cell>
          <cell r="B770">
            <v>55</v>
          </cell>
          <cell r="C770" t="str">
            <v>عدد منزلية</v>
          </cell>
          <cell r="E770">
            <v>202.62725741585203</v>
          </cell>
          <cell r="F770">
            <v>202.62725741585203</v>
          </cell>
          <cell r="G770">
            <v>202.61640629565593</v>
          </cell>
          <cell r="H770">
            <v>202.71011951650544</v>
          </cell>
          <cell r="I770">
            <v>202.62725741585203</v>
          </cell>
          <cell r="J770">
            <v>202.61640629565593</v>
          </cell>
          <cell r="K770">
            <v>202.46377743155657</v>
          </cell>
          <cell r="L770">
            <v>202.46377743155657</v>
          </cell>
          <cell r="M770">
            <v>202.61640629565593</v>
          </cell>
          <cell r="N770">
            <v>202.46377743155657</v>
          </cell>
          <cell r="O770">
            <v>202.46377743155657</v>
          </cell>
          <cell r="P770">
            <v>203.07952543493047</v>
          </cell>
          <cell r="Q770">
            <v>202.61464548434881</v>
          </cell>
        </row>
        <row r="771">
          <cell r="A771" t="str">
            <v>0552</v>
          </cell>
          <cell r="B771">
            <v>552</v>
          </cell>
          <cell r="C771" t="str">
            <v>عدد منزلية يدوية</v>
          </cell>
          <cell r="E771">
            <v>202.62725741585203</v>
          </cell>
          <cell r="F771">
            <v>202.62725741585203</v>
          </cell>
          <cell r="G771">
            <v>202.61640629565593</v>
          </cell>
          <cell r="H771">
            <v>202.71011951650544</v>
          </cell>
          <cell r="I771">
            <v>202.62725741585203</v>
          </cell>
          <cell r="J771">
            <v>202.61640629565593</v>
          </cell>
          <cell r="K771">
            <v>202.46377743155657</v>
          </cell>
          <cell r="L771">
            <v>202.46377743155657</v>
          </cell>
          <cell r="M771">
            <v>202.61640629565593</v>
          </cell>
          <cell r="N771">
            <v>202.46377743155657</v>
          </cell>
          <cell r="O771">
            <v>202.46377743155657</v>
          </cell>
          <cell r="P771">
            <v>203.07952543493047</v>
          </cell>
          <cell r="Q771">
            <v>202.61464548434881</v>
          </cell>
        </row>
        <row r="772">
          <cell r="A772" t="str">
            <v>0552001</v>
          </cell>
          <cell r="B772">
            <v>552001</v>
          </cell>
          <cell r="C772" t="str">
            <v>عدد يدوية</v>
          </cell>
          <cell r="E772">
            <v>89.637418192321661</v>
          </cell>
          <cell r="F772">
            <v>89.637418192321661</v>
          </cell>
          <cell r="G772">
            <v>89.637418192321661</v>
          </cell>
          <cell r="H772">
            <v>89.637418192321661</v>
          </cell>
          <cell r="I772">
            <v>89.637418192321661</v>
          </cell>
          <cell r="J772">
            <v>89.637418192321661</v>
          </cell>
          <cell r="K772">
            <v>89.637418192321661</v>
          </cell>
          <cell r="L772">
            <v>89.637418192321661</v>
          </cell>
          <cell r="M772">
            <v>89.637418192321661</v>
          </cell>
          <cell r="N772">
            <v>89.637418192321661</v>
          </cell>
          <cell r="O772">
            <v>89.637418192321661</v>
          </cell>
          <cell r="P772">
            <v>92.061216187549078</v>
          </cell>
          <cell r="Q772">
            <v>89.839401358590621</v>
          </cell>
        </row>
        <row r="773">
          <cell r="A773" t="str">
            <v>055200101</v>
          </cell>
          <cell r="B773">
            <v>55200101</v>
          </cell>
          <cell r="C773" t="str">
            <v>منشار يدوي شحر</v>
          </cell>
          <cell r="D773" t="str">
            <v>منشار</v>
          </cell>
        </row>
        <row r="774">
          <cell r="A774" t="str">
            <v>055200102</v>
          </cell>
          <cell r="B774">
            <v>55200102</v>
          </cell>
          <cell r="C774" t="str">
            <v>مفك عادي وسط  يد بلاستك</v>
          </cell>
          <cell r="D774" t="str">
            <v>مفك</v>
          </cell>
        </row>
        <row r="775">
          <cell r="A775" t="str">
            <v>055200103</v>
          </cell>
          <cell r="B775">
            <v>55200103</v>
          </cell>
          <cell r="C775" t="str">
            <v>مطرقة</v>
          </cell>
          <cell r="D775" t="str">
            <v>مطرقة1 كغم</v>
          </cell>
        </row>
        <row r="776">
          <cell r="A776" t="str">
            <v>0552002</v>
          </cell>
          <cell r="B776">
            <v>552002</v>
          </cell>
          <cell r="C776" t="str">
            <v>عدد للحديقة</v>
          </cell>
          <cell r="E776">
            <v>95.873966056571945</v>
          </cell>
          <cell r="F776">
            <v>95.873966056571945</v>
          </cell>
          <cell r="G776">
            <v>95.571216869660134</v>
          </cell>
          <cell r="H776">
            <v>98.185841065352776</v>
          </cell>
          <cell r="I776">
            <v>95.873966056571945</v>
          </cell>
          <cell r="J776">
            <v>95.571216869660134</v>
          </cell>
          <cell r="K776">
            <v>91.312830300317174</v>
          </cell>
          <cell r="L776">
            <v>91.312830300317174</v>
          </cell>
          <cell r="M776">
            <v>95.571216869660134</v>
          </cell>
          <cell r="N776">
            <v>91.312830300317174</v>
          </cell>
          <cell r="O776">
            <v>91.312830300317174</v>
          </cell>
          <cell r="P776">
            <v>93.514719499599721</v>
          </cell>
          <cell r="Q776">
            <v>94.273952545409784</v>
          </cell>
        </row>
        <row r="777">
          <cell r="A777" t="str">
            <v>055200201</v>
          </cell>
          <cell r="B777">
            <v>55200201</v>
          </cell>
          <cell r="C777" t="str">
            <v>مشط  أرض حديد</v>
          </cell>
          <cell r="D777" t="str">
            <v>مشط</v>
          </cell>
        </row>
        <row r="778">
          <cell r="A778" t="str">
            <v>055200202</v>
          </cell>
          <cell r="B778">
            <v>55200202</v>
          </cell>
          <cell r="C778" t="str">
            <v>طورية عريضة</v>
          </cell>
          <cell r="D778" t="str">
            <v>طورية</v>
          </cell>
        </row>
        <row r="779">
          <cell r="A779" t="str">
            <v>055200204</v>
          </cell>
          <cell r="B779">
            <v>55200204</v>
          </cell>
          <cell r="C779" t="str">
            <v>فاس قصير</v>
          </cell>
          <cell r="D779" t="str">
            <v>فاس</v>
          </cell>
        </row>
        <row r="780">
          <cell r="A780" t="str">
            <v>0552003</v>
          </cell>
          <cell r="B780">
            <v>552003</v>
          </cell>
          <cell r="C780" t="str">
            <v xml:space="preserve">سلالم </v>
          </cell>
        </row>
        <row r="781">
          <cell r="A781" t="str">
            <v>055200301</v>
          </cell>
          <cell r="B781">
            <v>55200301</v>
          </cell>
          <cell r="C781" t="str">
            <v>سلم خشب ستة درجات</v>
          </cell>
          <cell r="D781" t="str">
            <v>سلم</v>
          </cell>
        </row>
        <row r="782">
          <cell r="A782" t="str">
            <v>0552004</v>
          </cell>
          <cell r="B782">
            <v>552004</v>
          </cell>
          <cell r="C782" t="str">
            <v>ادوات للابواب</v>
          </cell>
          <cell r="E782">
            <v>92.522550300818537</v>
          </cell>
          <cell r="F782">
            <v>92.522550300818537</v>
          </cell>
          <cell r="G782">
            <v>92.522550300818537</v>
          </cell>
          <cell r="H782">
            <v>92.522550300818537</v>
          </cell>
          <cell r="I782">
            <v>92.522550300818537</v>
          </cell>
          <cell r="J782">
            <v>92.522550300818537</v>
          </cell>
          <cell r="K782">
            <v>92.522550300818537</v>
          </cell>
          <cell r="L782">
            <v>92.522550300818537</v>
          </cell>
          <cell r="M782">
            <v>92.522550300818537</v>
          </cell>
          <cell r="N782">
            <v>92.522550300818537</v>
          </cell>
          <cell r="O782">
            <v>92.522550300818537</v>
          </cell>
          <cell r="P782">
            <v>92.522550300818537</v>
          </cell>
          <cell r="Q782">
            <v>92.522550300818565</v>
          </cell>
        </row>
        <row r="783">
          <cell r="A783" t="str">
            <v>055200401</v>
          </cell>
          <cell r="B783">
            <v>55200401</v>
          </cell>
          <cell r="C783" t="str">
            <v>قفل صيني وسط</v>
          </cell>
          <cell r="D783" t="str">
            <v>قفل</v>
          </cell>
        </row>
        <row r="784">
          <cell r="A784" t="str">
            <v>055200402</v>
          </cell>
          <cell r="B784">
            <v>55200402</v>
          </cell>
          <cell r="C784" t="str">
            <v>يد باب خشب صيني</v>
          </cell>
          <cell r="D784" t="str">
            <v>يد</v>
          </cell>
        </row>
        <row r="785">
          <cell r="A785" t="str">
            <v>0552005</v>
          </cell>
          <cell r="B785">
            <v>552005</v>
          </cell>
          <cell r="C785" t="str">
            <v>مواد كهربائية صغيرة مصابيح وتمديدات</v>
          </cell>
          <cell r="E785">
            <v>484.26150121065365</v>
          </cell>
          <cell r="F785">
            <v>484.26150121065365</v>
          </cell>
          <cell r="G785">
            <v>484.26150121065365</v>
          </cell>
          <cell r="H785">
            <v>484.26150121065365</v>
          </cell>
          <cell r="I785">
            <v>484.26150121065365</v>
          </cell>
          <cell r="J785">
            <v>484.26150121065365</v>
          </cell>
          <cell r="K785">
            <v>484.26150121065365</v>
          </cell>
          <cell r="L785">
            <v>484.26150121065365</v>
          </cell>
          <cell r="M785">
            <v>484.26150121065365</v>
          </cell>
          <cell r="N785">
            <v>484.26150121065365</v>
          </cell>
          <cell r="O785">
            <v>484.26150121065365</v>
          </cell>
          <cell r="P785">
            <v>484.26150121065365</v>
          </cell>
          <cell r="Q785">
            <v>484.26150121065353</v>
          </cell>
        </row>
        <row r="786">
          <cell r="B786">
            <v>0</v>
          </cell>
          <cell r="C786" t="str">
            <v>مصابيح كهربائية وتمديدات</v>
          </cell>
        </row>
        <row r="787">
          <cell r="A787" t="str">
            <v>055200501</v>
          </cell>
          <cell r="B787">
            <v>55200501</v>
          </cell>
          <cell r="C787" t="str">
            <v>لمبة كهربائية موفرة للطاقة 15 واط</v>
          </cell>
          <cell r="D787" t="str">
            <v>لمبة</v>
          </cell>
        </row>
        <row r="788">
          <cell r="A788" t="str">
            <v>056</v>
          </cell>
          <cell r="B788">
            <v>56</v>
          </cell>
          <cell r="C788" t="str">
            <v xml:space="preserve">سلع وخدمات منزلية غير معمرة </v>
          </cell>
          <cell r="E788">
            <v>112.97425394940507</v>
          </cell>
          <cell r="F788">
            <v>111.05641556928848</v>
          </cell>
          <cell r="G788">
            <v>107.53981820019828</v>
          </cell>
          <cell r="H788">
            <v>109.79680828587692</v>
          </cell>
          <cell r="I788">
            <v>109.46233221900813</v>
          </cell>
          <cell r="J788">
            <v>107.14622492005277</v>
          </cell>
          <cell r="K788">
            <v>107.9557933293586</v>
          </cell>
          <cell r="L788">
            <v>110.18622658612068</v>
          </cell>
          <cell r="M788">
            <v>109.04691359875147</v>
          </cell>
          <cell r="N788">
            <v>111.40998230036544</v>
          </cell>
          <cell r="O788">
            <v>111.40954494803516</v>
          </cell>
          <cell r="P788">
            <v>108.49910548502348</v>
          </cell>
          <cell r="Q788">
            <v>109.70695161595704</v>
          </cell>
        </row>
        <row r="789">
          <cell r="A789" t="str">
            <v>0561</v>
          </cell>
          <cell r="B789">
            <v>561</v>
          </cell>
          <cell r="C789" t="str">
            <v>سلع منزلية غير معمرة</v>
          </cell>
          <cell r="E789">
            <v>112.73411140947603</v>
          </cell>
          <cell r="F789">
            <v>110.66195562226672</v>
          </cell>
          <cell r="G789">
            <v>106.38281037789957</v>
          </cell>
          <cell r="H789">
            <v>108.82140745479649</v>
          </cell>
          <cell r="I789">
            <v>108.46001802551461</v>
          </cell>
          <cell r="J789">
            <v>105.44865097758836</v>
          </cell>
          <cell r="K789">
            <v>106.32336069342109</v>
          </cell>
          <cell r="L789">
            <v>108.73326406635425</v>
          </cell>
          <cell r="M789">
            <v>107.82033708577818</v>
          </cell>
          <cell r="N789">
            <v>110.37354831378836</v>
          </cell>
          <cell r="O789">
            <v>110.37307577023536</v>
          </cell>
          <cell r="P789">
            <v>107.45291065510352</v>
          </cell>
          <cell r="Q789">
            <v>108.63212087101856</v>
          </cell>
        </row>
        <row r="790">
          <cell r="A790" t="str">
            <v>0561001</v>
          </cell>
          <cell r="B790">
            <v>561001</v>
          </cell>
          <cell r="C790" t="str">
            <v>مساحيق و سوائل التنظيف</v>
          </cell>
          <cell r="E790">
            <v>115.53538794876539</v>
          </cell>
          <cell r="F790">
            <v>112.84456307327449</v>
          </cell>
          <cell r="G790">
            <v>109.948091846729</v>
          </cell>
          <cell r="H790">
            <v>110.98257819416713</v>
          </cell>
          <cell r="I790">
            <v>109.50110998291409</v>
          </cell>
          <cell r="J790">
            <v>108.41169819490366</v>
          </cell>
          <cell r="K790">
            <v>105.46664253903955</v>
          </cell>
          <cell r="L790">
            <v>107.10674509479323</v>
          </cell>
          <cell r="M790">
            <v>109.59409027219776</v>
          </cell>
          <cell r="N790">
            <v>109.40899248678127</v>
          </cell>
          <cell r="O790">
            <v>109.14109261886645</v>
          </cell>
          <cell r="P790">
            <v>109.87771402899993</v>
          </cell>
          <cell r="Q790">
            <v>109.81822552345265</v>
          </cell>
        </row>
        <row r="791">
          <cell r="A791" t="str">
            <v>056100101</v>
          </cell>
          <cell r="B791">
            <v>56100101</v>
          </cell>
          <cell r="C791" t="str">
            <v>كلور - البطة - محلي</v>
          </cell>
          <cell r="D791" t="str">
            <v>عبوة/4 لتر</v>
          </cell>
        </row>
        <row r="792">
          <cell r="A792" t="str">
            <v>056100102</v>
          </cell>
          <cell r="B792">
            <v>56100102</v>
          </cell>
          <cell r="C792" t="str">
            <v>ماء النار - فلاش - المانيا</v>
          </cell>
          <cell r="D792" t="str">
            <v>عبوة/1 لتر</v>
          </cell>
        </row>
        <row r="793">
          <cell r="A793" t="str">
            <v>056100104</v>
          </cell>
          <cell r="B793">
            <v>56100104</v>
          </cell>
          <cell r="C793" t="str">
            <v>صابون جلي سائل - بالموليف - اسرائيل</v>
          </cell>
          <cell r="D793" t="str">
            <v>عبوة /1لتر</v>
          </cell>
        </row>
        <row r="794">
          <cell r="A794" t="str">
            <v>056100106</v>
          </cell>
          <cell r="B794">
            <v>56100106</v>
          </cell>
          <cell r="C794" t="str">
            <v>مسحوق غسيل - ستار - محلي</v>
          </cell>
          <cell r="D794" t="str">
            <v>باكيت /1كغم</v>
          </cell>
        </row>
        <row r="795">
          <cell r="A795" t="str">
            <v>056100107</v>
          </cell>
          <cell r="B795">
            <v>56100107</v>
          </cell>
          <cell r="C795" t="str">
            <v>مسحوق غسيل -ايريال - مستورد</v>
          </cell>
          <cell r="D795" t="str">
            <v>باكيت /3كغم</v>
          </cell>
        </row>
        <row r="796">
          <cell r="A796" t="str">
            <v>0561002</v>
          </cell>
          <cell r="B796">
            <v>561002</v>
          </cell>
          <cell r="C796" t="str">
            <v>المطهرات ومواد التلميع</v>
          </cell>
          <cell r="E796">
            <v>98.751893074448162</v>
          </cell>
          <cell r="F796">
            <v>98.751893074448162</v>
          </cell>
          <cell r="G796">
            <v>94.232754356234153</v>
          </cell>
          <cell r="H796">
            <v>98.751893074448162</v>
          </cell>
          <cell r="I796">
            <v>98.751893074448162</v>
          </cell>
          <cell r="J796">
            <v>94.232754356234153</v>
          </cell>
          <cell r="K796">
            <v>103.45697083168891</v>
          </cell>
          <cell r="L796">
            <v>109.05322254991385</v>
          </cell>
          <cell r="M796">
            <v>102.30099074152955</v>
          </cell>
          <cell r="N796">
            <v>109.05322254991385</v>
          </cell>
          <cell r="O796">
            <v>109.05322254991385</v>
          </cell>
          <cell r="P796">
            <v>100.73905183230224</v>
          </cell>
          <cell r="Q796">
            <v>101.42748017212693</v>
          </cell>
        </row>
        <row r="797">
          <cell r="A797" t="str">
            <v>056100201</v>
          </cell>
          <cell r="B797">
            <v>56100201</v>
          </cell>
          <cell r="C797" t="str">
            <v>مطهر-ديتول-ايطاليا</v>
          </cell>
          <cell r="D797" t="str">
            <v xml:space="preserve">علبة 750غم </v>
          </cell>
        </row>
        <row r="798">
          <cell r="A798" t="str">
            <v>056100202</v>
          </cell>
          <cell r="B798">
            <v>56100202</v>
          </cell>
          <cell r="C798" t="str">
            <v>ملمع زجاج - اجاكس - محلي</v>
          </cell>
          <cell r="D798" t="str">
            <v>عبوة750مل</v>
          </cell>
        </row>
        <row r="799">
          <cell r="A799" t="str">
            <v>0561003</v>
          </cell>
          <cell r="B799">
            <v>561003</v>
          </cell>
          <cell r="C799" t="str">
            <v>مبيدات حشرية</v>
          </cell>
          <cell r="E799">
            <v>123.7544733942036</v>
          </cell>
          <cell r="F799">
            <v>123.7544733942036</v>
          </cell>
          <cell r="G799">
            <v>116.13135970853888</v>
          </cell>
          <cell r="H799">
            <v>123.7544733942036</v>
          </cell>
          <cell r="I799">
            <v>123.7544733942036</v>
          </cell>
          <cell r="J799">
            <v>124.68848267024546</v>
          </cell>
          <cell r="K799">
            <v>125.58797286924931</v>
          </cell>
          <cell r="L799">
            <v>125.58797286924931</v>
          </cell>
          <cell r="M799">
            <v>122.81336107909908</v>
          </cell>
          <cell r="N799">
            <v>125.58797286924931</v>
          </cell>
          <cell r="O799">
            <v>125.58797286924931</v>
          </cell>
          <cell r="P799">
            <v>122.81336107909908</v>
          </cell>
          <cell r="Q799">
            <v>123.65136246589952</v>
          </cell>
        </row>
        <row r="800">
          <cell r="A800" t="str">
            <v>056100301</v>
          </cell>
          <cell r="B800">
            <v>56100301</v>
          </cell>
          <cell r="C800" t="str">
            <v>مبيد حشري سائل -ريد -اجنبي</v>
          </cell>
          <cell r="D800" t="str">
            <v>عبوة /300غم</v>
          </cell>
        </row>
        <row r="801">
          <cell r="A801" t="str">
            <v>0561004</v>
          </cell>
          <cell r="B801">
            <v>561004</v>
          </cell>
          <cell r="C801" t="str">
            <v>ملطف جو</v>
          </cell>
        </row>
        <row r="802">
          <cell r="A802" t="str">
            <v>056100402</v>
          </cell>
          <cell r="B802">
            <v>56100402</v>
          </cell>
          <cell r="C802" t="str">
            <v>ملطف بخاخ برائحة الياسمين - ايرويك</v>
          </cell>
          <cell r="D802" t="str">
            <v>عبوة/300 مل</v>
          </cell>
        </row>
        <row r="803">
          <cell r="A803" t="str">
            <v>0561006</v>
          </cell>
          <cell r="B803">
            <v>561006</v>
          </cell>
          <cell r="C803" t="str">
            <v>مكانس ومماسح</v>
          </cell>
          <cell r="E803">
            <v>149.99999999999997</v>
          </cell>
          <cell r="F803">
            <v>149.99999999999997</v>
          </cell>
          <cell r="G803">
            <v>129.99999999999997</v>
          </cell>
          <cell r="H803">
            <v>139.99999999999994</v>
          </cell>
          <cell r="I803">
            <v>149.99999999999997</v>
          </cell>
          <cell r="J803">
            <v>129.99999999999997</v>
          </cell>
          <cell r="K803">
            <v>139.99999999999994</v>
          </cell>
          <cell r="L803">
            <v>139.99999999999994</v>
          </cell>
          <cell r="M803">
            <v>125.00000000000004</v>
          </cell>
          <cell r="N803">
            <v>139.99999999999994</v>
          </cell>
          <cell r="O803">
            <v>139.99999999999994</v>
          </cell>
          <cell r="P803">
            <v>119.99999999999997</v>
          </cell>
          <cell r="Q803">
            <v>137.91666666666666</v>
          </cell>
        </row>
        <row r="804">
          <cell r="A804" t="str">
            <v>056100601</v>
          </cell>
          <cell r="B804">
            <v>56100601</v>
          </cell>
          <cell r="C804" t="str">
            <v>كشاطة بلاستيك بدون عصا - محلي</v>
          </cell>
          <cell r="D804" t="str">
            <v>كشاطة</v>
          </cell>
        </row>
        <row r="805">
          <cell r="A805" t="str">
            <v>0561007</v>
          </cell>
          <cell r="B805">
            <v>561007</v>
          </cell>
          <cell r="C805" t="str">
            <v>لوازم منزلية متنوعة</v>
          </cell>
          <cell r="E805">
            <v>85.353121617526696</v>
          </cell>
          <cell r="F805">
            <v>76.342152811438567</v>
          </cell>
          <cell r="G805">
            <v>76.342152811438567</v>
          </cell>
          <cell r="H805">
            <v>76.342152811438567</v>
          </cell>
          <cell r="I805">
            <v>76.342152811438567</v>
          </cell>
          <cell r="J805">
            <v>76.342152811438567</v>
          </cell>
          <cell r="K805">
            <v>76.342152811438567</v>
          </cell>
          <cell r="L805">
            <v>76.342152811438567</v>
          </cell>
          <cell r="M805">
            <v>76.342152811438567</v>
          </cell>
          <cell r="N805">
            <v>80.06832535699462</v>
          </cell>
          <cell r="O805">
            <v>85.353121617526696</v>
          </cell>
          <cell r="P805">
            <v>80.06832535699462</v>
          </cell>
          <cell r="Q805">
            <v>78.465009703379266</v>
          </cell>
        </row>
        <row r="806">
          <cell r="A806" t="str">
            <v>056100702</v>
          </cell>
          <cell r="B806">
            <v>56100702</v>
          </cell>
          <cell r="C806" t="str">
            <v>اصباغ احذية  سائل -KING SHOES- تركيا</v>
          </cell>
          <cell r="D806" t="str">
            <v>عبوة /75 مل</v>
          </cell>
        </row>
        <row r="807">
          <cell r="A807" t="str">
            <v>056100704</v>
          </cell>
          <cell r="B807">
            <v>56100704</v>
          </cell>
          <cell r="C807" t="str">
            <v>ليف جلي-اسفنج+خريص  - محلي</v>
          </cell>
          <cell r="D807" t="str">
            <v>5 ليف</v>
          </cell>
        </row>
        <row r="808">
          <cell r="A808" t="str">
            <v>0562</v>
          </cell>
          <cell r="B808">
            <v>562</v>
          </cell>
          <cell r="C808" t="str">
            <v>الخدمات المنزلية</v>
          </cell>
          <cell r="E808">
            <v>115.95871687197032</v>
          </cell>
          <cell r="F808">
            <v>115.95871687197032</v>
          </cell>
          <cell r="G808">
            <v>121.91897379582382</v>
          </cell>
          <cell r="H808">
            <v>121.91897379582382</v>
          </cell>
          <cell r="I808">
            <v>121.91897379582382</v>
          </cell>
          <cell r="J808">
            <v>128.24347195964415</v>
          </cell>
          <cell r="K808">
            <v>128.24347195964415</v>
          </cell>
          <cell r="L808">
            <v>128.24347195964415</v>
          </cell>
          <cell r="M808">
            <v>124.29066060725654</v>
          </cell>
          <cell r="N808">
            <v>124.29066060725654</v>
          </cell>
          <cell r="O808">
            <v>124.29066060725654</v>
          </cell>
          <cell r="P808">
            <v>121.5010903919796</v>
          </cell>
          <cell r="Q808">
            <v>123.0648202686745</v>
          </cell>
        </row>
        <row r="809">
          <cell r="A809" t="str">
            <v>0562001</v>
          </cell>
          <cell r="B809">
            <v>562001</v>
          </cell>
          <cell r="C809" t="str">
            <v>أجور الخدم</v>
          </cell>
          <cell r="E809">
            <v>115.83333333333326</v>
          </cell>
          <cell r="F809">
            <v>115.83333333333326</v>
          </cell>
          <cell r="G809">
            <v>120.83333333333327</v>
          </cell>
          <cell r="H809">
            <v>120.83333333333327</v>
          </cell>
          <cell r="I809">
            <v>120.83333333333327</v>
          </cell>
          <cell r="J809">
            <v>127.49999999999994</v>
          </cell>
          <cell r="K809">
            <v>127.49999999999994</v>
          </cell>
          <cell r="L809">
            <v>127.49999999999994</v>
          </cell>
          <cell r="M809">
            <v>123.33333333333337</v>
          </cell>
          <cell r="N809">
            <v>123.33333333333337</v>
          </cell>
          <cell r="O809">
            <v>123.33333333333337</v>
          </cell>
          <cell r="P809">
            <v>120.83333333333327</v>
          </cell>
          <cell r="Q809">
            <v>122.29166666666664</v>
          </cell>
        </row>
        <row r="810">
          <cell r="A810" t="str">
            <v>056200103</v>
          </cell>
          <cell r="B810">
            <v>56200103</v>
          </cell>
          <cell r="C810" t="str">
            <v>تكلفة شهرية  لاقامة رضيع  في حضانة</v>
          </cell>
          <cell r="D810" t="str">
            <v>شهري</v>
          </cell>
        </row>
        <row r="811">
          <cell r="A811" t="str">
            <v>0562002</v>
          </cell>
          <cell r="B811">
            <v>562002</v>
          </cell>
          <cell r="C811" t="str">
            <v>غسيل وكي المفروشات المنزلية</v>
          </cell>
          <cell r="E811">
            <v>124.18312446648048</v>
          </cell>
          <cell r="F811">
            <v>124.18312446648048</v>
          </cell>
          <cell r="G811">
            <v>139.39521149180226</v>
          </cell>
          <cell r="H811">
            <v>139.39521149180226</v>
          </cell>
          <cell r="I811">
            <v>139.39521149180226</v>
          </cell>
          <cell r="J811">
            <v>139.39521149180226</v>
          </cell>
          <cell r="K811">
            <v>139.39521149180226</v>
          </cell>
          <cell r="L811">
            <v>139.39521149180226</v>
          </cell>
          <cell r="M811">
            <v>139.39521149180226</v>
          </cell>
          <cell r="N811">
            <v>139.39521149180226</v>
          </cell>
          <cell r="O811">
            <v>139.39521149180226</v>
          </cell>
          <cell r="P811">
            <v>139.39521149180226</v>
          </cell>
          <cell r="Q811">
            <v>136.85986365424861</v>
          </cell>
        </row>
        <row r="812">
          <cell r="A812" t="str">
            <v>056200201</v>
          </cell>
          <cell r="B812">
            <v>56200201</v>
          </cell>
          <cell r="C812" t="str">
            <v>غسيل حرام مفرد</v>
          </cell>
          <cell r="D812" t="str">
            <v>حرام</v>
          </cell>
        </row>
        <row r="813">
          <cell r="A813" t="str">
            <v>056200202</v>
          </cell>
          <cell r="B813">
            <v>56200202</v>
          </cell>
          <cell r="C813" t="str">
            <v>غسيل شرشف مزدوج</v>
          </cell>
          <cell r="D813" t="str">
            <v>مزدوج</v>
          </cell>
        </row>
        <row r="814">
          <cell r="A814" t="str">
            <v>0562003</v>
          </cell>
          <cell r="B814">
            <v>562003</v>
          </cell>
          <cell r="C814" t="str">
            <v xml:space="preserve">استئجار اثاث </v>
          </cell>
          <cell r="E814">
            <v>100.00000000000004</v>
          </cell>
          <cell r="F814">
            <v>100.00000000000004</v>
          </cell>
          <cell r="G814">
            <v>149.99999999999997</v>
          </cell>
          <cell r="H814">
            <v>149.99999999999997</v>
          </cell>
          <cell r="I814">
            <v>149.99999999999997</v>
          </cell>
          <cell r="J814">
            <v>149.99999999999997</v>
          </cell>
          <cell r="K814">
            <v>149.99999999999997</v>
          </cell>
          <cell r="L814">
            <v>149.99999999999997</v>
          </cell>
          <cell r="M814">
            <v>149.99999999999997</v>
          </cell>
          <cell r="N814">
            <v>149.99999999999997</v>
          </cell>
          <cell r="O814">
            <v>149.99999999999997</v>
          </cell>
          <cell r="P814">
            <v>116.66666666666669</v>
          </cell>
          <cell r="Q814">
            <v>138.88888888888889</v>
          </cell>
        </row>
        <row r="815">
          <cell r="A815" t="str">
            <v>056200301</v>
          </cell>
          <cell r="B815">
            <v>56200301</v>
          </cell>
          <cell r="C815" t="str">
            <v>استئجار كراسي</v>
          </cell>
          <cell r="D815" t="str">
            <v>اجرة كرسي</v>
          </cell>
        </row>
        <row r="816">
          <cell r="A816" t="str">
            <v>06</v>
          </cell>
          <cell r="B816">
            <v>6</v>
          </cell>
          <cell r="C816" t="str">
            <v>الصحة</v>
          </cell>
          <cell r="E816">
            <v>118.83666254445092</v>
          </cell>
          <cell r="F816">
            <v>119.47330456757911</v>
          </cell>
          <cell r="G816">
            <v>122.31050173547359</v>
          </cell>
          <cell r="H816">
            <v>122.31780626896831</v>
          </cell>
          <cell r="I816">
            <v>122.31780626896831</v>
          </cell>
          <cell r="J816">
            <v>122.82744729859357</v>
          </cell>
          <cell r="K816">
            <v>123.8586436952986</v>
          </cell>
          <cell r="L816">
            <v>124.79861607545392</v>
          </cell>
          <cell r="M816">
            <v>123.8200002774976</v>
          </cell>
          <cell r="N816">
            <v>123.86994521486197</v>
          </cell>
          <cell r="O816">
            <v>123.89141568954265</v>
          </cell>
          <cell r="P816">
            <v>120.6559278966451</v>
          </cell>
          <cell r="Q816">
            <v>122.41483979444446</v>
          </cell>
        </row>
        <row r="817">
          <cell r="A817" t="str">
            <v>061</v>
          </cell>
          <cell r="B817">
            <v>61</v>
          </cell>
          <cell r="C817" t="str">
            <v>المنتجات والمعدات الطبية</v>
          </cell>
          <cell r="E817">
            <v>112.21298441458035</v>
          </cell>
          <cell r="F817">
            <v>113.41904557588624</v>
          </cell>
          <cell r="G817">
            <v>115.79658833498804</v>
          </cell>
          <cell r="H817">
            <v>115.81042611796403</v>
          </cell>
          <cell r="I817">
            <v>115.81042611796403</v>
          </cell>
          <cell r="J817">
            <v>116.26757815713678</v>
          </cell>
          <cell r="K817">
            <v>118.22108715994116</v>
          </cell>
          <cell r="L817">
            <v>120.00178045259447</v>
          </cell>
          <cell r="M817">
            <v>119.3967988944656</v>
          </cell>
          <cell r="N817">
            <v>119.49141509473314</v>
          </cell>
          <cell r="O817">
            <v>119.53208898160594</v>
          </cell>
          <cell r="P817">
            <v>115.10701609349901</v>
          </cell>
          <cell r="Q817">
            <v>116.75560294961322</v>
          </cell>
        </row>
        <row r="818">
          <cell r="A818" t="str">
            <v>0611</v>
          </cell>
          <cell r="B818">
            <v>611</v>
          </cell>
          <cell r="C818" t="str">
            <v>المنتجات الطبية والصيدلانية</v>
          </cell>
          <cell r="E818">
            <v>108.6092984340337</v>
          </cell>
          <cell r="F818">
            <v>110.01615586403943</v>
          </cell>
          <cell r="G818">
            <v>111.90646027353684</v>
          </cell>
          <cell r="H818">
            <v>111.89185869825289</v>
          </cell>
          <cell r="I818">
            <v>111.89185869825289</v>
          </cell>
          <cell r="J818">
            <v>112.80726880502807</v>
          </cell>
          <cell r="K818">
            <v>115.15034504238849</v>
          </cell>
          <cell r="L818">
            <v>117.2275047003764</v>
          </cell>
          <cell r="M818">
            <v>116.93829998695394</v>
          </cell>
          <cell r="N818">
            <v>117.11299767541767</v>
          </cell>
          <cell r="O818">
            <v>117.1604433289136</v>
          </cell>
          <cell r="P818">
            <v>112.91261142848307</v>
          </cell>
          <cell r="Q818">
            <v>113.63542524463975</v>
          </cell>
        </row>
        <row r="819">
          <cell r="A819" t="str">
            <v>0611001</v>
          </cell>
          <cell r="B819">
            <v>611001</v>
          </cell>
          <cell r="C819" t="str">
            <v>الأدوية</v>
          </cell>
          <cell r="E819">
            <v>108.6092984340337</v>
          </cell>
          <cell r="F819">
            <v>110.01615586403943</v>
          </cell>
          <cell r="G819">
            <v>111.90646027353684</v>
          </cell>
          <cell r="H819">
            <v>111.89185869825289</v>
          </cell>
          <cell r="I819">
            <v>111.89185869825289</v>
          </cell>
          <cell r="J819">
            <v>112.80726880502807</v>
          </cell>
          <cell r="K819">
            <v>115.15034504238849</v>
          </cell>
          <cell r="L819">
            <v>117.2275047003764</v>
          </cell>
          <cell r="M819">
            <v>116.93829998695394</v>
          </cell>
          <cell r="N819">
            <v>117.11299767541767</v>
          </cell>
          <cell r="O819">
            <v>117.1604433289136</v>
          </cell>
          <cell r="P819">
            <v>112.91261142848307</v>
          </cell>
          <cell r="Q819">
            <v>113.63542524463975</v>
          </cell>
        </row>
        <row r="820">
          <cell r="A820" t="str">
            <v>061100101</v>
          </cell>
          <cell r="B820">
            <v>61100101</v>
          </cell>
          <cell r="C820" t="str">
            <v>فولتارين لالتهاب المفاصل 100 ملغم - حاريجي -سويسرا</v>
          </cell>
          <cell r="D820" t="str">
            <v>باكيت /10 حبات</v>
          </cell>
        </row>
        <row r="821">
          <cell r="A821" t="str">
            <v>061100102</v>
          </cell>
          <cell r="B821">
            <v>61100102</v>
          </cell>
          <cell r="C821" t="str">
            <v>جلوكوكيز باكيت 100 حبة محلي</v>
          </cell>
          <cell r="D821" t="str">
            <v>باكيت /100 حبة</v>
          </cell>
        </row>
        <row r="822">
          <cell r="A822" t="str">
            <v>061100103</v>
          </cell>
          <cell r="B822">
            <v>61100103</v>
          </cell>
          <cell r="C822" t="str">
            <v>ديجوكسين للقلب - تيفا- اسرائيل</v>
          </cell>
          <cell r="D822" t="str">
            <v>باكيت/40 حبة</v>
          </cell>
        </row>
        <row r="823">
          <cell r="A823" t="str">
            <v>061100104</v>
          </cell>
          <cell r="B823">
            <v>61100104</v>
          </cell>
          <cell r="C823" t="str">
            <v>توسيبال  للسعال - محلي</v>
          </cell>
          <cell r="D823" t="str">
            <v>زجاجة/100مل</v>
          </cell>
        </row>
        <row r="824">
          <cell r="A824" t="str">
            <v>061100105</v>
          </cell>
          <cell r="B824">
            <v>61100105</v>
          </cell>
          <cell r="C824" t="str">
            <v xml:space="preserve">جوردا سايكلين للعيون </v>
          </cell>
          <cell r="D824" t="str">
            <v>اصبع</v>
          </cell>
        </row>
        <row r="825">
          <cell r="A825" t="str">
            <v>061100107</v>
          </cell>
          <cell r="B825">
            <v>61100107</v>
          </cell>
          <cell r="C825" t="str">
            <v>راندين / باكيت 20 حبة</v>
          </cell>
          <cell r="D825" t="str">
            <v>باكيت/20 حبة</v>
          </cell>
        </row>
        <row r="826">
          <cell r="A826" t="str">
            <v>061100108</v>
          </cell>
          <cell r="B826">
            <v>61100108</v>
          </cell>
          <cell r="C826" t="str">
            <v>دكس اوتيك للأذن -تيفا- اسرائيل</v>
          </cell>
          <cell r="D826" t="str">
            <v>قطرة</v>
          </cell>
        </row>
        <row r="827">
          <cell r="A827" t="str">
            <v>061100109</v>
          </cell>
          <cell r="B827">
            <v>61100109</v>
          </cell>
          <cell r="C827" t="str">
            <v>منوليت حبوب منع الحمل - وايت - المانيا</v>
          </cell>
          <cell r="D827" t="str">
            <v>باكيت /21 حبة</v>
          </cell>
        </row>
        <row r="828">
          <cell r="A828" t="str">
            <v>061100110</v>
          </cell>
          <cell r="B828">
            <v>61100110</v>
          </cell>
          <cell r="C828" t="str">
            <v>مضاد حيوي اموكسيكير 500 - دار الشفاء محلي</v>
          </cell>
          <cell r="D828" t="str">
            <v>باكيت /16 كبسولة</v>
          </cell>
        </row>
        <row r="829">
          <cell r="A829" t="str">
            <v>0612</v>
          </cell>
          <cell r="B829">
            <v>612</v>
          </cell>
          <cell r="C829" t="str">
            <v>منتجات طبية متنوعة</v>
          </cell>
          <cell r="E829">
            <v>114.26492029958486</v>
          </cell>
          <cell r="F829">
            <v>114.26492029958486</v>
          </cell>
          <cell r="G829">
            <v>111.04554225586861</v>
          </cell>
          <cell r="H829">
            <v>114.26492029958486</v>
          </cell>
          <cell r="I829">
            <v>114.26492029958486</v>
          </cell>
          <cell r="J829">
            <v>111.04554225586861</v>
          </cell>
          <cell r="K829">
            <v>104.30912396602098</v>
          </cell>
          <cell r="L829">
            <v>104.30912396602098</v>
          </cell>
          <cell r="M829">
            <v>111.04554225586861</v>
          </cell>
          <cell r="N829">
            <v>104.30912396602098</v>
          </cell>
          <cell r="O829">
            <v>104.30912396602098</v>
          </cell>
          <cell r="P829">
            <v>114.26492029958486</v>
          </cell>
          <cell r="Q829">
            <v>110.14147701080117</v>
          </cell>
        </row>
        <row r="830">
          <cell r="A830" t="str">
            <v>0612001</v>
          </cell>
          <cell r="B830">
            <v>612001</v>
          </cell>
          <cell r="C830" t="str">
            <v>منتجات طبية متنوعة</v>
          </cell>
          <cell r="E830">
            <v>114.26492029958486</v>
          </cell>
          <cell r="F830">
            <v>114.26492029958486</v>
          </cell>
          <cell r="G830">
            <v>111.04554225586861</v>
          </cell>
          <cell r="H830">
            <v>114.26492029958486</v>
          </cell>
          <cell r="I830">
            <v>114.26492029958486</v>
          </cell>
          <cell r="J830">
            <v>111.04554225586861</v>
          </cell>
          <cell r="K830">
            <v>104.30912396602098</v>
          </cell>
          <cell r="L830">
            <v>104.30912396602098</v>
          </cell>
          <cell r="M830">
            <v>111.04554225586861</v>
          </cell>
          <cell r="N830">
            <v>104.30912396602098</v>
          </cell>
          <cell r="O830">
            <v>104.30912396602098</v>
          </cell>
          <cell r="P830">
            <v>114.26492029958486</v>
          </cell>
          <cell r="Q830">
            <v>110.14147701080117</v>
          </cell>
        </row>
        <row r="831">
          <cell r="A831" t="str">
            <v>061200101</v>
          </cell>
          <cell r="B831">
            <v>61200101</v>
          </cell>
          <cell r="C831" t="str">
            <v>قطن مازور اليونان</v>
          </cell>
          <cell r="D831" t="str">
            <v>باكيت / 70غم</v>
          </cell>
        </row>
        <row r="832">
          <cell r="A832" t="str">
            <v>061200102</v>
          </cell>
          <cell r="B832">
            <v>61200102</v>
          </cell>
          <cell r="C832" t="str">
            <v>يود مطهر للجروح - محلي</v>
          </cell>
          <cell r="D832" t="str">
            <v>عبوة /50 ملغم</v>
          </cell>
        </row>
        <row r="833">
          <cell r="A833" t="str">
            <v>0613</v>
          </cell>
          <cell r="B833">
            <v>613</v>
          </cell>
          <cell r="C833" t="str">
            <v>الأجهزة والمعدات الطبية</v>
          </cell>
          <cell r="E833">
            <v>135.05033728760492</v>
          </cell>
          <cell r="F833">
            <v>135.05033728760492</v>
          </cell>
          <cell r="G833">
            <v>140.87305757051965</v>
          </cell>
          <cell r="H833">
            <v>140.87305757051965</v>
          </cell>
          <cell r="I833">
            <v>140.87305757051965</v>
          </cell>
          <cell r="J833">
            <v>138.6339582985685</v>
          </cell>
          <cell r="K833">
            <v>138.6339582985685</v>
          </cell>
          <cell r="L833">
            <v>138.6339582985685</v>
          </cell>
          <cell r="M833">
            <v>135.57018169620289</v>
          </cell>
          <cell r="N833">
            <v>135.57018169620289</v>
          </cell>
          <cell r="O833">
            <v>135.57018169620289</v>
          </cell>
          <cell r="P833">
            <v>129.14071066411367</v>
          </cell>
          <cell r="Q833">
            <v>137.03941482793303</v>
          </cell>
        </row>
        <row r="834">
          <cell r="A834" t="str">
            <v>0613001</v>
          </cell>
          <cell r="B834">
            <v>613001</v>
          </cell>
          <cell r="C834" t="str">
            <v>النظارات والعدسات اللاصقة</v>
          </cell>
          <cell r="E834">
            <v>154.78383510304499</v>
          </cell>
          <cell r="F834">
            <v>154.78383510304499</v>
          </cell>
          <cell r="G834">
            <v>163.88477314004251</v>
          </cell>
          <cell r="H834">
            <v>163.88477314004251</v>
          </cell>
          <cell r="I834">
            <v>163.88477314004251</v>
          </cell>
          <cell r="J834">
            <v>160.38505088951516</v>
          </cell>
          <cell r="K834">
            <v>160.38505088951516</v>
          </cell>
          <cell r="L834">
            <v>160.38505088951516</v>
          </cell>
          <cell r="M834">
            <v>155.59635425589047</v>
          </cell>
          <cell r="N834">
            <v>155.59635425589047</v>
          </cell>
          <cell r="O834">
            <v>155.59635425589047</v>
          </cell>
          <cell r="P834">
            <v>145.54706206416188</v>
          </cell>
          <cell r="Q834">
            <v>157.89277226054969</v>
          </cell>
        </row>
        <row r="835">
          <cell r="A835" t="str">
            <v>061300101</v>
          </cell>
          <cell r="B835">
            <v>61300101</v>
          </cell>
          <cell r="C835" t="str">
            <v>عدسات نظارات زجاج</v>
          </cell>
          <cell r="D835" t="str">
            <v>زوج</v>
          </cell>
        </row>
        <row r="836">
          <cell r="A836" t="str">
            <v>061300102</v>
          </cell>
          <cell r="B836">
            <v>61300102</v>
          </cell>
          <cell r="C836" t="str">
            <v>عدسات نظارات زجاج ملون اتوماتيك</v>
          </cell>
          <cell r="D836" t="str">
            <v>زوج</v>
          </cell>
        </row>
        <row r="837">
          <cell r="A837" t="str">
            <v>0613002</v>
          </cell>
          <cell r="B837">
            <v>613002</v>
          </cell>
          <cell r="C837" t="str">
            <v>اجهزة طبية</v>
          </cell>
          <cell r="E837">
            <v>100.00000000000004</v>
          </cell>
          <cell r="F837">
            <v>100.00000000000004</v>
          </cell>
          <cell r="G837">
            <v>100.00000000000004</v>
          </cell>
          <cell r="H837">
            <v>100.00000000000004</v>
          </cell>
          <cell r="I837">
            <v>100.00000000000004</v>
          </cell>
          <cell r="J837">
            <v>100.00000000000004</v>
          </cell>
          <cell r="K837">
            <v>100.00000000000004</v>
          </cell>
          <cell r="L837">
            <v>100.00000000000004</v>
          </cell>
          <cell r="M837">
            <v>100.00000000000004</v>
          </cell>
          <cell r="N837">
            <v>100.00000000000004</v>
          </cell>
          <cell r="O837">
            <v>100.00000000000004</v>
          </cell>
          <cell r="P837">
            <v>100.00000000000004</v>
          </cell>
          <cell r="Q837">
            <v>100.00000000000001</v>
          </cell>
        </row>
        <row r="838">
          <cell r="A838" t="str">
            <v>061300201</v>
          </cell>
          <cell r="B838">
            <v>61300201</v>
          </cell>
          <cell r="C838" t="str">
            <v>عكاز خشب طبى</v>
          </cell>
          <cell r="D838" t="str">
            <v>عكاز</v>
          </cell>
        </row>
        <row r="839">
          <cell r="A839" t="str">
            <v>062</v>
          </cell>
          <cell r="B839">
            <v>62</v>
          </cell>
          <cell r="C839" t="str">
            <v>الخدمات الطبية الخارجية</v>
          </cell>
          <cell r="E839">
            <v>168.13411743952395</v>
          </cell>
          <cell r="F839">
            <v>168.13411743952395</v>
          </cell>
          <cell r="G839">
            <v>176.94612528725204</v>
          </cell>
          <cell r="H839">
            <v>176.94612528725204</v>
          </cell>
          <cell r="I839">
            <v>176.94612528725204</v>
          </cell>
          <cell r="J839">
            <v>178.44058216942787</v>
          </cell>
          <cell r="K839">
            <v>178.44058216942787</v>
          </cell>
          <cell r="L839">
            <v>178.44058216942787</v>
          </cell>
          <cell r="M839">
            <v>174.76875157406187</v>
          </cell>
          <cell r="N839">
            <v>174.76875157406187</v>
          </cell>
          <cell r="O839">
            <v>174.76875157406187</v>
          </cell>
          <cell r="P839">
            <v>165.90739123527513</v>
          </cell>
          <cell r="Q839">
            <v>174.38683360054566</v>
          </cell>
        </row>
        <row r="840">
          <cell r="A840" t="str">
            <v>0621</v>
          </cell>
          <cell r="B840">
            <v>621</v>
          </cell>
          <cell r="C840" t="str">
            <v>خدمات الاطباء</v>
          </cell>
          <cell r="E840">
            <v>87.333842447963036</v>
          </cell>
          <cell r="F840">
            <v>87.333842447963036</v>
          </cell>
          <cell r="G840">
            <v>96.325537996321671</v>
          </cell>
          <cell r="H840">
            <v>96.325537996321671</v>
          </cell>
          <cell r="I840">
            <v>96.325537996321671</v>
          </cell>
          <cell r="J840">
            <v>96.325537996321671</v>
          </cell>
          <cell r="K840">
            <v>96.325537996321671</v>
          </cell>
          <cell r="L840">
            <v>96.325537996321671</v>
          </cell>
          <cell r="M840">
            <v>96.325537996321671</v>
          </cell>
          <cell r="N840">
            <v>96.325537996321671</v>
          </cell>
          <cell r="O840">
            <v>96.325537996321671</v>
          </cell>
          <cell r="P840">
            <v>102.0761829591852</v>
          </cell>
          <cell r="Q840">
            <v>95.3061424851672</v>
          </cell>
        </row>
        <row r="841">
          <cell r="A841" t="str">
            <v>0621001</v>
          </cell>
          <cell r="B841">
            <v>621001</v>
          </cell>
          <cell r="C841" t="str">
            <v>كشفية الاطباءالعموميين</v>
          </cell>
          <cell r="E841">
            <v>119.57295373665478</v>
          </cell>
          <cell r="F841">
            <v>119.57295373665478</v>
          </cell>
          <cell r="G841">
            <v>119.57295373665478</v>
          </cell>
          <cell r="H841">
            <v>119.57295373665478</v>
          </cell>
          <cell r="I841">
            <v>119.57295373665478</v>
          </cell>
          <cell r="J841">
            <v>119.57295373665478</v>
          </cell>
          <cell r="K841">
            <v>119.57295373665478</v>
          </cell>
          <cell r="L841">
            <v>119.57295373665478</v>
          </cell>
          <cell r="M841">
            <v>119.57295373665478</v>
          </cell>
          <cell r="N841">
            <v>119.57295373665478</v>
          </cell>
          <cell r="O841">
            <v>119.57295373665478</v>
          </cell>
          <cell r="P841">
            <v>136.65480427046262</v>
          </cell>
          <cell r="Q841">
            <v>120.99644128113879</v>
          </cell>
        </row>
        <row r="842">
          <cell r="A842" t="str">
            <v>062100101</v>
          </cell>
          <cell r="B842">
            <v>62100101</v>
          </cell>
          <cell r="C842" t="str">
            <v>كشفية طبيب عام اولى</v>
          </cell>
          <cell r="D842" t="str">
            <v>كشفية</v>
          </cell>
        </row>
        <row r="843">
          <cell r="A843" t="str">
            <v>0621002</v>
          </cell>
          <cell r="B843">
            <v>621002</v>
          </cell>
          <cell r="C843" t="str">
            <v>كشفية الاطباءالاخصائيين</v>
          </cell>
          <cell r="E843">
            <v>84.01680504168057</v>
          </cell>
          <cell r="F843">
            <v>84.01680504168057</v>
          </cell>
          <cell r="G843">
            <v>93.93364366277244</v>
          </cell>
          <cell r="H843">
            <v>93.93364366277244</v>
          </cell>
          <cell r="I843">
            <v>93.93364366277244</v>
          </cell>
          <cell r="J843">
            <v>93.93364366277244</v>
          </cell>
          <cell r="K843">
            <v>93.93364366277244</v>
          </cell>
          <cell r="L843">
            <v>93.93364366277244</v>
          </cell>
          <cell r="M843">
            <v>93.93364366277244</v>
          </cell>
          <cell r="N843">
            <v>93.93364366277244</v>
          </cell>
          <cell r="O843">
            <v>93.93364366277244</v>
          </cell>
          <cell r="P843">
            <v>98.518436614377762</v>
          </cell>
          <cell r="Q843">
            <v>92.662903305224219</v>
          </cell>
        </row>
        <row r="844">
          <cell r="A844" t="str">
            <v>062100202</v>
          </cell>
          <cell r="B844">
            <v>62100202</v>
          </cell>
          <cell r="C844" t="str">
            <v>كشفية طبيب عيون اولى</v>
          </cell>
          <cell r="D844" t="str">
            <v>كشفية</v>
          </cell>
        </row>
        <row r="845">
          <cell r="A845" t="str">
            <v>062100203</v>
          </cell>
          <cell r="B845">
            <v>62100203</v>
          </cell>
          <cell r="C845" t="str">
            <v>كشفية طبيب نسائية اولى</v>
          </cell>
          <cell r="D845" t="str">
            <v>كشفية</v>
          </cell>
        </row>
        <row r="846">
          <cell r="A846" t="str">
            <v>0622</v>
          </cell>
          <cell r="B846">
            <v>622</v>
          </cell>
          <cell r="C846" t="str">
            <v>خدمات عيادات الأسنان</v>
          </cell>
          <cell r="E846">
            <v>223.60679774997899</v>
          </cell>
          <cell r="F846">
            <v>223.60679774997899</v>
          </cell>
          <cell r="G846">
            <v>237.17082451262851</v>
          </cell>
          <cell r="H846">
            <v>237.17082451262851</v>
          </cell>
          <cell r="I846">
            <v>237.17082451262851</v>
          </cell>
          <cell r="J846">
            <v>239.35677693908448</v>
          </cell>
          <cell r="K846">
            <v>239.35677693908448</v>
          </cell>
          <cell r="L846">
            <v>239.35677693908448</v>
          </cell>
          <cell r="M846">
            <v>232.73733406281571</v>
          </cell>
          <cell r="N846">
            <v>232.73733406281571</v>
          </cell>
          <cell r="O846">
            <v>232.73733406281571</v>
          </cell>
          <cell r="P846">
            <v>216.50635094610965</v>
          </cell>
          <cell r="Q846">
            <v>232.62622941580446</v>
          </cell>
        </row>
        <row r="847">
          <cell r="A847" t="str">
            <v>0622001</v>
          </cell>
          <cell r="B847">
            <v>622001</v>
          </cell>
          <cell r="C847" t="str">
            <v>خدمات اطباء الاسنان</v>
          </cell>
        </row>
        <row r="848">
          <cell r="A848" t="str">
            <v>062200101</v>
          </cell>
          <cell r="B848">
            <v>62200101</v>
          </cell>
          <cell r="C848" t="str">
            <v>خلع اسنان عادي</v>
          </cell>
          <cell r="D848" t="str">
            <v>خلع سن او طاحونة</v>
          </cell>
        </row>
        <row r="849">
          <cell r="A849" t="str">
            <v>062200102</v>
          </cell>
          <cell r="B849">
            <v>62200102</v>
          </cell>
          <cell r="C849" t="str">
            <v>حشوات ضرس خلفية / عادية</v>
          </cell>
          <cell r="D849" t="str">
            <v>حشوة</v>
          </cell>
        </row>
        <row r="850">
          <cell r="A850" t="str">
            <v>0623</v>
          </cell>
          <cell r="B850">
            <v>623</v>
          </cell>
          <cell r="C850" t="str">
            <v>خدمات طبية متنوعة</v>
          </cell>
          <cell r="E850">
            <v>110.72859235039526</v>
          </cell>
          <cell r="F850">
            <v>110.72859235039526</v>
          </cell>
          <cell r="G850">
            <v>112.26228845997966</v>
          </cell>
          <cell r="H850">
            <v>112.26228845997966</v>
          </cell>
          <cell r="I850">
            <v>112.26228845997966</v>
          </cell>
          <cell r="J850">
            <v>113.20312956925038</v>
          </cell>
          <cell r="K850">
            <v>113.20312956925038</v>
          </cell>
          <cell r="L850">
            <v>113.20312956925038</v>
          </cell>
          <cell r="M850">
            <v>112.78825331453268</v>
          </cell>
          <cell r="N850">
            <v>112.78825331453268</v>
          </cell>
          <cell r="O850">
            <v>112.78825331453268</v>
          </cell>
          <cell r="P850">
            <v>110.26426984292138</v>
          </cell>
          <cell r="Q850">
            <v>112.20687238124999</v>
          </cell>
        </row>
        <row r="851">
          <cell r="A851" t="str">
            <v>0623001</v>
          </cell>
          <cell r="B851">
            <v>623001</v>
          </cell>
          <cell r="C851" t="str">
            <v>مختبرات طبية</v>
          </cell>
          <cell r="E851">
            <v>108.06056079953746</v>
          </cell>
          <cell r="F851">
            <v>108.06056079953746</v>
          </cell>
          <cell r="G851">
            <v>109.74519986368303</v>
          </cell>
          <cell r="H851">
            <v>109.74519986368303</v>
          </cell>
          <cell r="I851">
            <v>109.74519986368303</v>
          </cell>
          <cell r="J851">
            <v>110.77863645905981</v>
          </cell>
          <cell r="K851">
            <v>110.77863645905981</v>
          </cell>
          <cell r="L851">
            <v>110.77863645905981</v>
          </cell>
          <cell r="M851">
            <v>110.3229290075535</v>
          </cell>
          <cell r="N851">
            <v>110.3229290075535</v>
          </cell>
          <cell r="O851">
            <v>110.3229290075535</v>
          </cell>
          <cell r="P851">
            <v>107.55054070522783</v>
          </cell>
          <cell r="Q851">
            <v>109.68432985793265</v>
          </cell>
        </row>
        <row r="852">
          <cell r="A852" t="str">
            <v>062300101</v>
          </cell>
          <cell r="B852">
            <v>62300101</v>
          </cell>
          <cell r="C852" t="str">
            <v>فحص C.B.C محتويات الدم</v>
          </cell>
          <cell r="D852" t="str">
            <v>فحص</v>
          </cell>
        </row>
        <row r="853">
          <cell r="A853" t="str">
            <v>062300102</v>
          </cell>
          <cell r="B853">
            <v>62300102</v>
          </cell>
          <cell r="C853" t="str">
            <v>فحص السكري</v>
          </cell>
          <cell r="D853" t="str">
            <v>فحص</v>
          </cell>
        </row>
        <row r="854">
          <cell r="A854" t="str">
            <v>062300103</v>
          </cell>
          <cell r="B854">
            <v>62300103</v>
          </cell>
          <cell r="C854" t="str">
            <v>فحص الحمل بالدم</v>
          </cell>
          <cell r="D854" t="str">
            <v>فحص</v>
          </cell>
        </row>
        <row r="855">
          <cell r="A855" t="str">
            <v>062300104</v>
          </cell>
          <cell r="B855">
            <v>62300104</v>
          </cell>
          <cell r="C855" t="str">
            <v>فحص كولسترول</v>
          </cell>
          <cell r="D855" t="str">
            <v>فحص</v>
          </cell>
        </row>
        <row r="856">
          <cell r="A856" t="str">
            <v>062300105</v>
          </cell>
          <cell r="B856">
            <v>62300105</v>
          </cell>
          <cell r="C856" t="str">
            <v>صورة ملونة للمعدة</v>
          </cell>
          <cell r="D856" t="str">
            <v>صورة</v>
          </cell>
        </row>
        <row r="857">
          <cell r="A857" t="str">
            <v>0623002</v>
          </cell>
          <cell r="B857">
            <v>623002</v>
          </cell>
          <cell r="C857" t="str">
            <v>خدمات العلاج الطبيعي</v>
          </cell>
          <cell r="E857">
            <v>137.83783783783778</v>
          </cell>
          <cell r="F857">
            <v>137.83783783783778</v>
          </cell>
          <cell r="G857">
            <v>137.83783783783778</v>
          </cell>
          <cell r="H857">
            <v>137.83783783783778</v>
          </cell>
          <cell r="I857">
            <v>137.83783783783778</v>
          </cell>
          <cell r="J857">
            <v>137.83783783783778</v>
          </cell>
          <cell r="K857">
            <v>137.83783783783778</v>
          </cell>
          <cell r="L857">
            <v>137.83783783783778</v>
          </cell>
          <cell r="M857">
            <v>137.83783783783778</v>
          </cell>
          <cell r="N857">
            <v>137.83783783783778</v>
          </cell>
          <cell r="O857">
            <v>137.83783783783778</v>
          </cell>
          <cell r="P857">
            <v>137.83783783783778</v>
          </cell>
          <cell r="Q857">
            <v>137.83783783783775</v>
          </cell>
        </row>
        <row r="858">
          <cell r="A858" t="str">
            <v>062300201</v>
          </cell>
          <cell r="B858">
            <v>62300201</v>
          </cell>
          <cell r="C858" t="str">
            <v>خدمات تدليك</v>
          </cell>
          <cell r="D858" t="str">
            <v>خدمة</v>
          </cell>
        </row>
        <row r="859">
          <cell r="A859" t="str">
            <v>063</v>
          </cell>
          <cell r="B859">
            <v>63</v>
          </cell>
          <cell r="C859" t="str">
            <v>خدمات المستشفيات</v>
          </cell>
          <cell r="E859">
            <v>100.53507991314918</v>
          </cell>
          <cell r="F859">
            <v>100.53507991314918</v>
          </cell>
          <cell r="G859">
            <v>100.53507991314918</v>
          </cell>
          <cell r="H859">
            <v>100.53507991314918</v>
          </cell>
          <cell r="I859">
            <v>100.53507991314918</v>
          </cell>
          <cell r="J859">
            <v>100.53507991314918</v>
          </cell>
          <cell r="K859">
            <v>100.53507991314918</v>
          </cell>
          <cell r="L859">
            <v>100.53507991314918</v>
          </cell>
          <cell r="M859">
            <v>100.53507991314918</v>
          </cell>
          <cell r="N859">
            <v>100.53507991314918</v>
          </cell>
          <cell r="O859">
            <v>100.53507991314918</v>
          </cell>
          <cell r="P859">
            <v>102.89814940154022</v>
          </cell>
          <cell r="Q859">
            <v>100.73200237051509</v>
          </cell>
        </row>
        <row r="860">
          <cell r="A860" t="str">
            <v>0630</v>
          </cell>
          <cell r="B860">
            <v>630</v>
          </cell>
          <cell r="C860" t="str">
            <v>خدمات المستشفيات</v>
          </cell>
          <cell r="E860">
            <v>100.53507991314918</v>
          </cell>
          <cell r="F860">
            <v>100.53507991314918</v>
          </cell>
          <cell r="G860">
            <v>100.53507991314918</v>
          </cell>
          <cell r="H860">
            <v>100.53507991314918</v>
          </cell>
          <cell r="I860">
            <v>100.53507991314918</v>
          </cell>
          <cell r="J860">
            <v>100.53507991314918</v>
          </cell>
          <cell r="K860">
            <v>100.53507991314918</v>
          </cell>
          <cell r="L860">
            <v>100.53507991314918</v>
          </cell>
          <cell r="M860">
            <v>100.53507991314918</v>
          </cell>
          <cell r="N860">
            <v>100.53507991314918</v>
          </cell>
          <cell r="O860">
            <v>100.53507991314918</v>
          </cell>
          <cell r="P860">
            <v>102.89814940154022</v>
          </cell>
          <cell r="Q860">
            <v>100.73200237051509</v>
          </cell>
        </row>
        <row r="861">
          <cell r="A861" t="str">
            <v>06301</v>
          </cell>
          <cell r="B861">
            <v>6301</v>
          </cell>
          <cell r="C861" t="str">
            <v>خدمات المستشفيات الحكومية</v>
          </cell>
          <cell r="E861">
            <v>113.00000000000004</v>
          </cell>
          <cell r="F861">
            <v>113.00000000000004</v>
          </cell>
          <cell r="G861">
            <v>113.00000000000004</v>
          </cell>
          <cell r="H861">
            <v>113.00000000000004</v>
          </cell>
          <cell r="I861">
            <v>113.00000000000004</v>
          </cell>
          <cell r="J861">
            <v>113.00000000000004</v>
          </cell>
          <cell r="K861">
            <v>113.00000000000004</v>
          </cell>
          <cell r="L861">
            <v>113.00000000000004</v>
          </cell>
          <cell r="M861">
            <v>113.00000000000004</v>
          </cell>
          <cell r="N861">
            <v>113.00000000000004</v>
          </cell>
          <cell r="O861">
            <v>113.00000000000004</v>
          </cell>
          <cell r="P861">
            <v>112.00000000000004</v>
          </cell>
          <cell r="Q861">
            <v>112.91666666666669</v>
          </cell>
        </row>
        <row r="862">
          <cell r="A862" t="str">
            <v>0630101</v>
          </cell>
          <cell r="B862">
            <v>630101</v>
          </cell>
          <cell r="C862" t="str">
            <v>خدمات المبيت</v>
          </cell>
        </row>
        <row r="863">
          <cell r="A863" t="str">
            <v>063010102</v>
          </cell>
          <cell r="B863">
            <v>63010102</v>
          </cell>
          <cell r="C863" t="str">
            <v>مبيت في غرفة مشتركة دون علاج - مستشفى حكومي</v>
          </cell>
          <cell r="D863" t="str">
            <v>ليلة واحدة</v>
          </cell>
        </row>
        <row r="864">
          <cell r="A864" t="str">
            <v>0630102</v>
          </cell>
          <cell r="B864">
            <v>630102</v>
          </cell>
          <cell r="C864" t="str">
            <v>خدمات علاجية</v>
          </cell>
        </row>
        <row r="865">
          <cell r="A865" t="str">
            <v>063010201</v>
          </cell>
          <cell r="B865">
            <v>63010201</v>
          </cell>
          <cell r="C865" t="str">
            <v>اجرة طبيب / عملية جراحية  للزائدة - مستشفى حكومي</v>
          </cell>
          <cell r="D865" t="str">
            <v>ليلة واحدة</v>
          </cell>
        </row>
        <row r="866">
          <cell r="A866" t="str">
            <v>06302</v>
          </cell>
          <cell r="B866">
            <v>6302</v>
          </cell>
          <cell r="C866" t="str">
            <v>خدمات المستشفيات الخاصة</v>
          </cell>
          <cell r="E866">
            <v>99.999999999999957</v>
          </cell>
          <cell r="F866">
            <v>99.999999999999957</v>
          </cell>
          <cell r="G866">
            <v>99.999999999999957</v>
          </cell>
          <cell r="H866">
            <v>99.999999999999957</v>
          </cell>
          <cell r="I866">
            <v>99.999999999999957</v>
          </cell>
          <cell r="J866">
            <v>99.999999999999957</v>
          </cell>
          <cell r="K866">
            <v>99.999999999999957</v>
          </cell>
          <cell r="L866">
            <v>99.999999999999957</v>
          </cell>
          <cell r="M866">
            <v>99.999999999999957</v>
          </cell>
          <cell r="N866">
            <v>99.999999999999957</v>
          </cell>
          <cell r="O866">
            <v>99.999999999999957</v>
          </cell>
          <cell r="P866">
            <v>102.50743551057364</v>
          </cell>
          <cell r="Q866">
            <v>100.20895295921446</v>
          </cell>
        </row>
        <row r="867">
          <cell r="A867" t="str">
            <v>0630201</v>
          </cell>
          <cell r="B867">
            <v>630201</v>
          </cell>
          <cell r="C867" t="str">
            <v>خدمات المبيت</v>
          </cell>
        </row>
        <row r="868">
          <cell r="A868" t="str">
            <v>063020101</v>
          </cell>
          <cell r="B868">
            <v>63020101</v>
          </cell>
          <cell r="C868" t="str">
            <v>مبيت في غرفة خاصة دون العلاج / مستشفى خاص</v>
          </cell>
          <cell r="D868" t="str">
            <v>ليلة واحدة</v>
          </cell>
        </row>
        <row r="869">
          <cell r="A869" t="str">
            <v>063020102</v>
          </cell>
          <cell r="B869">
            <v>63020102</v>
          </cell>
          <cell r="C869" t="str">
            <v>مبيت في غرفة مشتركة دون علاج / مستشفى خاص</v>
          </cell>
          <cell r="D869" t="str">
            <v>ليلة واحدة</v>
          </cell>
        </row>
        <row r="870">
          <cell r="A870" t="str">
            <v>0630202</v>
          </cell>
          <cell r="B870">
            <v>630202</v>
          </cell>
          <cell r="C870" t="str">
            <v>خدمات علاجية</v>
          </cell>
        </row>
        <row r="871">
          <cell r="A871" t="str">
            <v>063020201</v>
          </cell>
          <cell r="B871">
            <v>63020201</v>
          </cell>
          <cell r="C871" t="str">
            <v>اجرة طبيب / عملية جراحية  للزائدة / مستشفى خاص</v>
          </cell>
          <cell r="D871" t="str">
            <v>ساعة</v>
          </cell>
        </row>
        <row r="872">
          <cell r="A872" t="str">
            <v>07</v>
          </cell>
          <cell r="B872">
            <v>7</v>
          </cell>
          <cell r="C872" t="str">
            <v xml:space="preserve">النقل والمواصلات </v>
          </cell>
          <cell r="E872">
            <v>108.85579571045093</v>
          </cell>
          <cell r="F872">
            <v>108.08676230052512</v>
          </cell>
          <cell r="G872">
            <v>113.38565642894869</v>
          </cell>
          <cell r="H872">
            <v>113.70862297577534</v>
          </cell>
          <cell r="I872">
            <v>114.51379465503356</v>
          </cell>
          <cell r="J872">
            <v>115.44309537465251</v>
          </cell>
          <cell r="K872">
            <v>114.66555510062909</v>
          </cell>
          <cell r="L872">
            <v>112.86491642094786</v>
          </cell>
          <cell r="M872">
            <v>109.97580265787494</v>
          </cell>
          <cell r="N872">
            <v>112.64491914067138</v>
          </cell>
          <cell r="O872">
            <v>110.59473230431216</v>
          </cell>
          <cell r="P872">
            <v>109.31032541621155</v>
          </cell>
          <cell r="Q872">
            <v>112.00416487383609</v>
          </cell>
        </row>
        <row r="873">
          <cell r="A873" t="str">
            <v>071</v>
          </cell>
          <cell r="B873">
            <v>71</v>
          </cell>
          <cell r="C873" t="str">
            <v>وسائل النقل الشخصية</v>
          </cell>
          <cell r="E873">
            <v>93.883275874347902</v>
          </cell>
          <cell r="F873">
            <v>93.902374009921317</v>
          </cell>
          <cell r="G873">
            <v>97.657232784709763</v>
          </cell>
          <cell r="H873">
            <v>97.648755572480084</v>
          </cell>
          <cell r="I873">
            <v>97.667753273730327</v>
          </cell>
          <cell r="J873">
            <v>89.430392168595063</v>
          </cell>
          <cell r="K873">
            <v>89.430392168595063</v>
          </cell>
          <cell r="L873">
            <v>89.442049223784451</v>
          </cell>
          <cell r="M873">
            <v>82.56191319823985</v>
          </cell>
          <cell r="N873">
            <v>82.472904464978754</v>
          </cell>
          <cell r="O873">
            <v>82.472904464978754</v>
          </cell>
          <cell r="P873">
            <v>77.287052094046032</v>
          </cell>
          <cell r="Q873">
            <v>89.488083274867293</v>
          </cell>
        </row>
        <row r="874">
          <cell r="A874" t="str">
            <v>0711</v>
          </cell>
          <cell r="B874">
            <v>711</v>
          </cell>
          <cell r="C874" t="str">
            <v>السيارات</v>
          </cell>
          <cell r="E874">
            <v>93.71828427177455</v>
          </cell>
          <cell r="F874">
            <v>93.71828427177455</v>
          </cell>
          <cell r="G874">
            <v>97.466455342307256</v>
          </cell>
          <cell r="H874">
            <v>97.466455342307256</v>
          </cell>
          <cell r="I874">
            <v>97.466455342307256</v>
          </cell>
          <cell r="J874">
            <v>89.140931011467828</v>
          </cell>
          <cell r="K874">
            <v>89.140931011467828</v>
          </cell>
          <cell r="L874">
            <v>89.140931011467828</v>
          </cell>
          <cell r="M874">
            <v>82.13544881209684</v>
          </cell>
          <cell r="N874">
            <v>82.13544881209684</v>
          </cell>
          <cell r="O874">
            <v>82.13544881209684</v>
          </cell>
          <cell r="P874">
            <v>76.851127328990685</v>
          </cell>
          <cell r="Q874">
            <v>89.209683447512944</v>
          </cell>
        </row>
        <row r="875">
          <cell r="A875" t="str">
            <v>0711001</v>
          </cell>
          <cell r="B875">
            <v>711001</v>
          </cell>
          <cell r="C875" t="str">
            <v>سيارات الصالون</v>
          </cell>
        </row>
        <row r="876">
          <cell r="A876" t="str">
            <v>071100103</v>
          </cell>
          <cell r="B876">
            <v>71100103</v>
          </cell>
          <cell r="C876" t="str">
            <v>سيارة فيات دوبلو موديل 2012 قوة ماتور 2000 جير عادي 6 +1 عدد الركاب خصوصي - محرك ديزل - انتاج ايطاليا</v>
          </cell>
          <cell r="D876" t="str">
            <v>فولكس</v>
          </cell>
        </row>
        <row r="877">
          <cell r="A877" t="str">
            <v>071100104</v>
          </cell>
          <cell r="B877">
            <v>71100104</v>
          </cell>
          <cell r="C877" t="str">
            <v xml:space="preserve">سيارة جولف موديل 2012 قوة ماتور 1600 جير اتوماتك - محرك بنزين - انتاج ألمانيا </v>
          </cell>
          <cell r="D877" t="str">
            <v>اوبل</v>
          </cell>
        </row>
        <row r="878">
          <cell r="A878" t="str">
            <v>071100106</v>
          </cell>
          <cell r="B878">
            <v>71100106</v>
          </cell>
          <cell r="C878" t="str">
            <v>سيارة ACCENT  موديل 2012 قوة ماتور 1600 جير اتوماتك فل ابشن - محرك بنزين - انتاج كوريا</v>
          </cell>
          <cell r="D878" t="str">
            <v>هيونداي</v>
          </cell>
        </row>
        <row r="879">
          <cell r="A879" t="str">
            <v>071100107</v>
          </cell>
          <cell r="B879">
            <v>71100107</v>
          </cell>
          <cell r="C879" t="str">
            <v>سيارة كيا ريو موديل 2012 H5 قوة المحرك 1400 جير اتوماتك - محرك بنزين - انتاج كوريا</v>
          </cell>
          <cell r="D879" t="str">
            <v>هيونداي</v>
          </cell>
        </row>
        <row r="880">
          <cell r="A880" t="str">
            <v>071100110</v>
          </cell>
          <cell r="B880">
            <v>71100110</v>
          </cell>
          <cell r="C880" t="str">
            <v>سيارة جراند بونتو موديل 2012 قوة ماتور 1400 جير عادي - محرك بنزين - انتاج ايطاليا</v>
          </cell>
          <cell r="D880" t="str">
            <v>دايو</v>
          </cell>
        </row>
        <row r="881">
          <cell r="A881" t="str">
            <v>0713</v>
          </cell>
          <cell r="B881">
            <v>713</v>
          </cell>
          <cell r="C881" t="str">
            <v>دراجات هوائية</v>
          </cell>
          <cell r="E881">
            <v>125.52695645375222</v>
          </cell>
          <cell r="F881">
            <v>129.20887919567701</v>
          </cell>
          <cell r="G881">
            <v>134.24637038313239</v>
          </cell>
          <cell r="H881">
            <v>132.61205166251244</v>
          </cell>
          <cell r="I881">
            <v>136.27461170711427</v>
          </cell>
          <cell r="J881">
            <v>144.94604419825663</v>
          </cell>
          <cell r="K881">
            <v>144.94604419825663</v>
          </cell>
          <cell r="L881">
            <v>147.1934037083372</v>
          </cell>
          <cell r="M881">
            <v>164.35336563049856</v>
          </cell>
          <cell r="N881">
            <v>147.1934037083372</v>
          </cell>
          <cell r="O881">
            <v>147.1934037083372</v>
          </cell>
          <cell r="P881">
            <v>160.89290722191373</v>
          </cell>
          <cell r="Q881">
            <v>142.88228681467712</v>
          </cell>
        </row>
        <row r="882">
          <cell r="A882" t="str">
            <v>0713001</v>
          </cell>
          <cell r="B882">
            <v>713001</v>
          </cell>
          <cell r="C882" t="str">
            <v>دراجات هوائية</v>
          </cell>
        </row>
        <row r="883">
          <cell r="A883" t="str">
            <v>071300101</v>
          </cell>
          <cell r="B883">
            <v>71300101</v>
          </cell>
          <cell r="C883" t="str">
            <v>دراجة هوائية قطر 26 انش - ماونتين - الصين</v>
          </cell>
          <cell r="D883" t="str">
            <v>دراجة</v>
          </cell>
        </row>
        <row r="884">
          <cell r="A884" t="str">
            <v>071300102</v>
          </cell>
          <cell r="B884">
            <v>71300102</v>
          </cell>
          <cell r="C884" t="str">
            <v>دراجة هوائية قطر 20 انش -B.M.X -  الصين</v>
          </cell>
          <cell r="D884" t="str">
            <v>دراجة</v>
          </cell>
        </row>
        <row r="885">
          <cell r="A885" t="str">
            <v>072</v>
          </cell>
          <cell r="B885">
            <v>72</v>
          </cell>
          <cell r="C885" t="str">
            <v>تشغيل وسائط النقل</v>
          </cell>
          <cell r="E885">
            <v>107.01911373586039</v>
          </cell>
          <cell r="F885">
            <v>105.80396972509118</v>
          </cell>
          <cell r="G885">
            <v>113.30697230615934</v>
          </cell>
          <cell r="H885">
            <v>113.81739187345849</v>
          </cell>
          <cell r="I885">
            <v>115.08088472852207</v>
          </cell>
          <cell r="J885">
            <v>118.0208384543794</v>
          </cell>
          <cell r="K885">
            <v>116.79658726146502</v>
          </cell>
          <cell r="L885">
            <v>113.95883246389634</v>
          </cell>
          <cell r="M885">
            <v>110.39649403581316</v>
          </cell>
          <cell r="N885">
            <v>114.61904622321465</v>
          </cell>
          <cell r="O885">
            <v>111.39099005176742</v>
          </cell>
          <cell r="P885">
            <v>110.49632147573656</v>
          </cell>
          <cell r="Q885">
            <v>112.55895352794698</v>
          </cell>
        </row>
        <row r="886">
          <cell r="A886" t="str">
            <v>0721</v>
          </cell>
          <cell r="B886">
            <v>721</v>
          </cell>
          <cell r="C886" t="str">
            <v>الاطارات وقطع الغيار</v>
          </cell>
          <cell r="E886">
            <v>88.053693745962065</v>
          </cell>
          <cell r="F886">
            <v>88.053693745962065</v>
          </cell>
          <cell r="G886">
            <v>87.85044735047299</v>
          </cell>
          <cell r="H886">
            <v>88.053693745962065</v>
          </cell>
          <cell r="I886">
            <v>88.053693745962065</v>
          </cell>
          <cell r="J886">
            <v>87.818842965449861</v>
          </cell>
          <cell r="K886">
            <v>88.000296502150221</v>
          </cell>
          <cell r="L886">
            <v>89.168534103079878</v>
          </cell>
          <cell r="M886">
            <v>89.303136733617038</v>
          </cell>
          <cell r="N886">
            <v>89.403685025357902</v>
          </cell>
          <cell r="O886">
            <v>90.180707235723744</v>
          </cell>
          <cell r="P886">
            <v>90.678679141326995</v>
          </cell>
          <cell r="Q886">
            <v>88.718258670085575</v>
          </cell>
        </row>
        <row r="887">
          <cell r="A887" t="str">
            <v>0721001</v>
          </cell>
          <cell r="B887">
            <v>721001</v>
          </cell>
          <cell r="C887" t="str">
            <v>الاطارات</v>
          </cell>
          <cell r="E887">
            <v>91.389990031062709</v>
          </cell>
          <cell r="F887">
            <v>91.389990031062709</v>
          </cell>
          <cell r="G887">
            <v>86.726444737087689</v>
          </cell>
          <cell r="H887">
            <v>91.389990031062709</v>
          </cell>
          <cell r="I887">
            <v>91.389990031062709</v>
          </cell>
          <cell r="J887">
            <v>86.001273298308007</v>
          </cell>
          <cell r="K887">
            <v>90.164775362479261</v>
          </cell>
          <cell r="L887">
            <v>92.818189309986465</v>
          </cell>
          <cell r="M887">
            <v>85.174286756059615</v>
          </cell>
          <cell r="N887">
            <v>92.818189309986465</v>
          </cell>
          <cell r="O887">
            <v>91.47280837274117</v>
          </cell>
          <cell r="P887">
            <v>86.001273298308007</v>
          </cell>
          <cell r="Q887">
            <v>89.728100047433955</v>
          </cell>
        </row>
        <row r="888">
          <cell r="A888" t="str">
            <v>072100101</v>
          </cell>
          <cell r="B888">
            <v>72100101</v>
          </cell>
          <cell r="C888" t="str">
            <v>اطار ستيل 13/135 GR اانسو صيني</v>
          </cell>
          <cell r="D888" t="str">
            <v>اطار</v>
          </cell>
        </row>
        <row r="889">
          <cell r="A889" t="str">
            <v>072100103</v>
          </cell>
          <cell r="B889">
            <v>72100103</v>
          </cell>
          <cell r="C889" t="str">
            <v>اطار ستيل 14/165 - هان كوك كوري</v>
          </cell>
          <cell r="D889" t="str">
            <v>اطار</v>
          </cell>
        </row>
        <row r="890">
          <cell r="A890" t="str">
            <v>072100104</v>
          </cell>
          <cell r="B890">
            <v>72100104</v>
          </cell>
          <cell r="C890" t="str">
            <v>اطار ستيل 14/185 - اليانس-اسرائيل</v>
          </cell>
          <cell r="D890" t="str">
            <v>اطار</v>
          </cell>
        </row>
        <row r="891">
          <cell r="A891" t="str">
            <v>0721002</v>
          </cell>
          <cell r="B891">
            <v>721002</v>
          </cell>
          <cell r="C891" t="str">
            <v>قطع الغيار</v>
          </cell>
          <cell r="E891">
            <v>87.901665774370187</v>
          </cell>
          <cell r="F891">
            <v>87.901665774370187</v>
          </cell>
          <cell r="G891">
            <v>87.901665774370187</v>
          </cell>
          <cell r="H891">
            <v>87.901665774370187</v>
          </cell>
          <cell r="I891">
            <v>87.901665774370187</v>
          </cell>
          <cell r="J891">
            <v>87.901665774370187</v>
          </cell>
          <cell r="K891">
            <v>87.901665774370187</v>
          </cell>
          <cell r="L891">
            <v>89.00222702759811</v>
          </cell>
          <cell r="M891">
            <v>89.491279702183249</v>
          </cell>
          <cell r="N891">
            <v>89.248093280493364</v>
          </cell>
          <cell r="O891">
            <v>90.121828917323313</v>
          </cell>
          <cell r="P891">
            <v>90.891818641497238</v>
          </cell>
          <cell r="Q891">
            <v>88.672242332473886</v>
          </cell>
        </row>
        <row r="892">
          <cell r="A892" t="str">
            <v>072100201</v>
          </cell>
          <cell r="B892">
            <v>72100201</v>
          </cell>
          <cell r="C892" t="str">
            <v>بريك فيات امامي من 82 - 94 -يبسر - تركي</v>
          </cell>
          <cell r="D892" t="str">
            <v>زوج</v>
          </cell>
        </row>
        <row r="893">
          <cell r="A893" t="str">
            <v>072100202</v>
          </cell>
          <cell r="B893">
            <v>72100202</v>
          </cell>
          <cell r="C893" t="str">
            <v>مساحات 20 انش - بوش - المانيا</v>
          </cell>
          <cell r="D893" t="str">
            <v>زوج</v>
          </cell>
        </row>
        <row r="894">
          <cell r="A894" t="str">
            <v>072100203</v>
          </cell>
          <cell r="B894">
            <v>72100203</v>
          </cell>
          <cell r="C894" t="str">
            <v>بوجيات سيارة مرسيدس  عمومي- الكتروني - روسي</v>
          </cell>
          <cell r="D894" t="str">
            <v>طقم</v>
          </cell>
        </row>
        <row r="895">
          <cell r="A895" t="str">
            <v>072100204</v>
          </cell>
          <cell r="B895">
            <v>72100204</v>
          </cell>
          <cell r="C895" t="str">
            <v>بلاتين سيارة سوبارو - اليابان</v>
          </cell>
          <cell r="D895" t="str">
            <v>بلاتين</v>
          </cell>
        </row>
        <row r="896">
          <cell r="A896" t="str">
            <v>072100206</v>
          </cell>
          <cell r="B896">
            <v>72100206</v>
          </cell>
          <cell r="C896" t="str">
            <v>فلتر زيت سوبارو</v>
          </cell>
          <cell r="D896" t="str">
            <v>فلتر</v>
          </cell>
        </row>
        <row r="897">
          <cell r="A897" t="str">
            <v>0722</v>
          </cell>
          <cell r="B897">
            <v>722</v>
          </cell>
          <cell r="C897" t="str">
            <v>المحروقات وزيوت التشحيم</v>
          </cell>
          <cell r="E897">
            <v>93.579571793961392</v>
          </cell>
          <cell r="F897">
            <v>91.852378432618082</v>
          </cell>
          <cell r="G897">
            <v>102.74121588310916</v>
          </cell>
          <cell r="H897">
            <v>103.45989976208728</v>
          </cell>
          <cell r="I897">
            <v>105.25581567989613</v>
          </cell>
          <cell r="J897">
            <v>109.0593800070173</v>
          </cell>
          <cell r="K897">
            <v>107.31315188428771</v>
          </cell>
          <cell r="L897">
            <v>103.24038787982383</v>
          </cell>
          <cell r="M897">
            <v>98.172398696356751</v>
          </cell>
          <cell r="N897">
            <v>104.17091692973311</v>
          </cell>
          <cell r="O897">
            <v>99.556512402606245</v>
          </cell>
          <cell r="P897">
            <v>100.64745568832728</v>
          </cell>
          <cell r="Q897">
            <v>101.58742375331867</v>
          </cell>
        </row>
        <row r="898">
          <cell r="A898" t="str">
            <v>0722001</v>
          </cell>
          <cell r="B898">
            <v>722001</v>
          </cell>
          <cell r="C898" t="str">
            <v>المحروقات</v>
          </cell>
          <cell r="E898">
            <v>93.466866328465613</v>
          </cell>
          <cell r="F898">
            <v>91.733784536813673</v>
          </cell>
          <cell r="G898">
            <v>102.67609681758731</v>
          </cell>
          <cell r="H898">
            <v>103.38087878378833</v>
          </cell>
          <cell r="I898">
            <v>105.18291742413587</v>
          </cell>
          <cell r="J898">
            <v>109.0214151867842</v>
          </cell>
          <cell r="K898">
            <v>107.28724504121347</v>
          </cell>
          <cell r="L898">
            <v>103.20647623466287</v>
          </cell>
          <cell r="M898">
            <v>98.164305158193372</v>
          </cell>
          <cell r="N898">
            <v>104.20139415040693</v>
          </cell>
          <cell r="O898">
            <v>99.58375775682768</v>
          </cell>
          <cell r="P898">
            <v>100.65851943845509</v>
          </cell>
          <cell r="Q898">
            <v>101.54697140477788</v>
          </cell>
        </row>
        <row r="899">
          <cell r="A899" t="str">
            <v>072200102</v>
          </cell>
          <cell r="B899">
            <v>72200102</v>
          </cell>
          <cell r="C899" t="str">
            <v>بنزين 95 بدون رصاص - اسرائيل</v>
          </cell>
          <cell r="D899" t="str">
            <v>1 لتر</v>
          </cell>
        </row>
        <row r="900">
          <cell r="A900" t="str">
            <v>072200103</v>
          </cell>
          <cell r="B900">
            <v>72200103</v>
          </cell>
          <cell r="C900" t="str">
            <v>بنزين 98 بدون رصاص -  اسرائيل</v>
          </cell>
          <cell r="D900" t="str">
            <v>1 لتر</v>
          </cell>
        </row>
        <row r="901">
          <cell r="A901" t="str">
            <v>072200104</v>
          </cell>
          <cell r="B901">
            <v>72200104</v>
          </cell>
          <cell r="C901" t="str">
            <v>سولار - اسرائيل</v>
          </cell>
          <cell r="D901" t="str">
            <v>1 لتر</v>
          </cell>
        </row>
        <row r="902">
          <cell r="A902" t="str">
            <v>072200105</v>
          </cell>
          <cell r="B902">
            <v>72200105</v>
          </cell>
          <cell r="C902" t="str">
            <v>بنزين بدون رصاص  - مصري</v>
          </cell>
          <cell r="D902" t="str">
            <v>1 لتر</v>
          </cell>
        </row>
        <row r="903">
          <cell r="A903" t="str">
            <v>072200106</v>
          </cell>
          <cell r="B903">
            <v>72200106</v>
          </cell>
          <cell r="C903" t="str">
            <v>سولار - مصري</v>
          </cell>
          <cell r="D903" t="str">
            <v>1 لتر</v>
          </cell>
        </row>
        <row r="904">
          <cell r="A904" t="str">
            <v>0722002</v>
          </cell>
          <cell r="B904">
            <v>722002</v>
          </cell>
          <cell r="C904" t="str">
            <v>زيوت السيارات</v>
          </cell>
          <cell r="E904">
            <v>126.63831947182885</v>
          </cell>
          <cell r="F904">
            <v>126.63831947182885</v>
          </cell>
          <cell r="G904">
            <v>121.84192893758174</v>
          </cell>
          <cell r="H904">
            <v>126.63831947182885</v>
          </cell>
          <cell r="I904">
            <v>126.63831947182885</v>
          </cell>
          <cell r="J904">
            <v>120.19521452223162</v>
          </cell>
          <cell r="K904">
            <v>114.91214262136798</v>
          </cell>
          <cell r="L904">
            <v>113.18734578276054</v>
          </cell>
          <cell r="M904">
            <v>100.54639391289156</v>
          </cell>
          <cell r="N904">
            <v>95.231343824325762</v>
          </cell>
          <cell r="O904">
            <v>91.564909806953921</v>
          </cell>
          <cell r="P904">
            <v>97.402238411267234</v>
          </cell>
          <cell r="Q904">
            <v>113.45289964222462</v>
          </cell>
        </row>
        <row r="905">
          <cell r="A905" t="str">
            <v>072200202</v>
          </cell>
          <cell r="B905">
            <v>72200202</v>
          </cell>
          <cell r="C905" t="str">
            <v>زيت ماتور بنزين- كاسترول - اسرائيل</v>
          </cell>
          <cell r="D905" t="str">
            <v>علبة /1 لتر</v>
          </cell>
        </row>
        <row r="906">
          <cell r="A906" t="str">
            <v>072200203</v>
          </cell>
          <cell r="B906">
            <v>72200203</v>
          </cell>
          <cell r="C906" t="str">
            <v>زيت ماتور ديزل - باز - اسرائيل</v>
          </cell>
          <cell r="D906" t="str">
            <v>علبة / 1 لتر</v>
          </cell>
        </row>
        <row r="907">
          <cell r="A907" t="str">
            <v>072200205</v>
          </cell>
          <cell r="B907">
            <v>72200205</v>
          </cell>
          <cell r="C907" t="str">
            <v>زيت بريك /بريطانيا</v>
          </cell>
          <cell r="D907" t="str">
            <v>علبه/350مل</v>
          </cell>
        </row>
        <row r="908">
          <cell r="A908" t="str">
            <v>0723</v>
          </cell>
          <cell r="B908">
            <v>723</v>
          </cell>
          <cell r="C908" t="str">
            <v>اصلاح السيارات الشخصية</v>
          </cell>
          <cell r="E908">
            <v>158.05029076640145</v>
          </cell>
          <cell r="F908">
            <v>158.05029076640145</v>
          </cell>
          <cell r="G908">
            <v>156.89382648553729</v>
          </cell>
          <cell r="H908">
            <v>156.89382648553729</v>
          </cell>
          <cell r="I908">
            <v>156.89382648553729</v>
          </cell>
          <cell r="J908">
            <v>158.91202748893178</v>
          </cell>
          <cell r="K908">
            <v>158.91202748893178</v>
          </cell>
          <cell r="L908">
            <v>158.91202748893178</v>
          </cell>
          <cell r="M908">
            <v>158.91202748893178</v>
          </cell>
          <cell r="N908">
            <v>158.91202748893178</v>
          </cell>
          <cell r="O908">
            <v>158.91202748893178</v>
          </cell>
          <cell r="P908">
            <v>146.37878036117894</v>
          </cell>
          <cell r="Q908">
            <v>157.21941719034868</v>
          </cell>
        </row>
        <row r="909">
          <cell r="A909" t="str">
            <v>0723001</v>
          </cell>
          <cell r="B909">
            <v>723001</v>
          </cell>
          <cell r="C909" t="str">
            <v>اصلاح ميكانيك السيارات</v>
          </cell>
          <cell r="E909">
            <v>158.18718056755725</v>
          </cell>
          <cell r="F909">
            <v>158.18718056755725</v>
          </cell>
          <cell r="G909">
            <v>157.01105138637521</v>
          </cell>
          <cell r="H909">
            <v>157.01105138637521</v>
          </cell>
          <cell r="I909">
            <v>157.01105138637521</v>
          </cell>
          <cell r="J909">
            <v>159.06357054573002</v>
          </cell>
          <cell r="K909">
            <v>159.06357054573002</v>
          </cell>
          <cell r="L909">
            <v>159.06357054573002</v>
          </cell>
          <cell r="M909">
            <v>159.06357054573002</v>
          </cell>
          <cell r="N909">
            <v>159.06357054573002</v>
          </cell>
          <cell r="O909">
            <v>159.06357054573002</v>
          </cell>
          <cell r="P909">
            <v>146.31720394727245</v>
          </cell>
          <cell r="Q909">
            <v>157.34217854299106</v>
          </cell>
        </row>
        <row r="910">
          <cell r="A910" t="str">
            <v>072300101</v>
          </cell>
          <cell r="B910">
            <v>72300101</v>
          </cell>
          <cell r="C910" t="str">
            <v>اصلاح ميزان سيارة</v>
          </cell>
          <cell r="D910" t="str">
            <v>اصلاح</v>
          </cell>
        </row>
        <row r="911">
          <cell r="A911" t="str">
            <v>072300102</v>
          </cell>
          <cell r="B911">
            <v>72300102</v>
          </cell>
          <cell r="C911" t="str">
            <v>اجرة تركيب بريكات امامي وخلفي</v>
          </cell>
          <cell r="D911" t="str">
            <v>تركيب</v>
          </cell>
        </row>
        <row r="912">
          <cell r="A912" t="str">
            <v>0723002</v>
          </cell>
          <cell r="B912">
            <v>723002</v>
          </cell>
          <cell r="C912" t="str">
            <v>غسيل وتشحيم السيارات</v>
          </cell>
          <cell r="E912">
            <v>149.99999999999997</v>
          </cell>
          <cell r="F912">
            <v>149.99999999999997</v>
          </cell>
          <cell r="G912">
            <v>149.99999999999997</v>
          </cell>
          <cell r="H912">
            <v>149.99999999999997</v>
          </cell>
          <cell r="I912">
            <v>149.99999999999997</v>
          </cell>
          <cell r="J912">
            <v>149.99999999999997</v>
          </cell>
          <cell r="K912">
            <v>149.99999999999997</v>
          </cell>
          <cell r="L912">
            <v>149.99999999999997</v>
          </cell>
          <cell r="M912">
            <v>149.99999999999997</v>
          </cell>
          <cell r="N912">
            <v>149.99999999999997</v>
          </cell>
          <cell r="O912">
            <v>149.99999999999997</v>
          </cell>
          <cell r="P912">
            <v>149.99999999999997</v>
          </cell>
          <cell r="Q912">
            <v>149.99999999999997</v>
          </cell>
        </row>
        <row r="913">
          <cell r="A913" t="str">
            <v>072300201</v>
          </cell>
          <cell r="B913">
            <v>72300201</v>
          </cell>
          <cell r="C913" t="str">
            <v>غسيل بودي سيارة</v>
          </cell>
          <cell r="D913" t="str">
            <v>غسيل</v>
          </cell>
        </row>
        <row r="914">
          <cell r="A914" t="str">
            <v>0724</v>
          </cell>
          <cell r="B914">
            <v>724</v>
          </cell>
          <cell r="C914" t="str">
            <v>خدمات اخرى لسيارات النقل الشخصية</v>
          </cell>
          <cell r="E914">
            <v>129.18336354408194</v>
          </cell>
          <cell r="F914">
            <v>129.18336354408194</v>
          </cell>
          <cell r="G914">
            <v>129.19457813742625</v>
          </cell>
          <cell r="H914">
            <v>129.19457813742625</v>
          </cell>
          <cell r="I914">
            <v>129.19457813742625</v>
          </cell>
          <cell r="J914">
            <v>129.19457813742625</v>
          </cell>
          <cell r="K914">
            <v>129.19457813742625</v>
          </cell>
          <cell r="L914">
            <v>129.19457813742625</v>
          </cell>
          <cell r="M914">
            <v>129.19457813742625</v>
          </cell>
          <cell r="N914">
            <v>129.19457813742625</v>
          </cell>
          <cell r="O914">
            <v>129.19457813742625</v>
          </cell>
          <cell r="P914">
            <v>129.19457813742625</v>
          </cell>
          <cell r="Q914">
            <v>129.19270903853555</v>
          </cell>
        </row>
        <row r="915">
          <cell r="A915" t="str">
            <v>0724001</v>
          </cell>
          <cell r="B915">
            <v>724001</v>
          </cell>
          <cell r="C915" t="str">
            <v>خدمات مواقف السيارات</v>
          </cell>
          <cell r="E915">
            <v>199.99999999999991</v>
          </cell>
          <cell r="F915">
            <v>199.99999999999991</v>
          </cell>
          <cell r="G915">
            <v>199.99999999999991</v>
          </cell>
          <cell r="H915">
            <v>199.99999999999991</v>
          </cell>
          <cell r="I915">
            <v>199.99999999999991</v>
          </cell>
          <cell r="J915">
            <v>199.99999999999991</v>
          </cell>
          <cell r="K915">
            <v>199.99999999999991</v>
          </cell>
          <cell r="L915">
            <v>199.99999999999991</v>
          </cell>
          <cell r="M915">
            <v>199.99999999999991</v>
          </cell>
          <cell r="N915">
            <v>199.99999999999991</v>
          </cell>
          <cell r="O915">
            <v>199.99999999999991</v>
          </cell>
          <cell r="P915">
            <v>199.99999999999991</v>
          </cell>
          <cell r="Q915">
            <v>199.99999999999997</v>
          </cell>
        </row>
        <row r="916">
          <cell r="A916" t="str">
            <v>072400102</v>
          </cell>
          <cell r="B916">
            <v>72400102</v>
          </cell>
          <cell r="C916" t="str">
            <v>اجرة موقف سيارة لمرة واحدة</v>
          </cell>
          <cell r="D916" t="str">
            <v>اجرة</v>
          </cell>
        </row>
        <row r="917">
          <cell r="A917" t="str">
            <v>0724002</v>
          </cell>
          <cell r="B917">
            <v>724002</v>
          </cell>
          <cell r="C917" t="str">
            <v>تعليم قيادة السيارة</v>
          </cell>
          <cell r="E917">
            <v>128.57142857142858</v>
          </cell>
          <cell r="F917">
            <v>128.57142857142858</v>
          </cell>
          <cell r="G917">
            <v>128.57142857142858</v>
          </cell>
          <cell r="H917">
            <v>128.57142857142858</v>
          </cell>
          <cell r="I917">
            <v>128.57142857142858</v>
          </cell>
          <cell r="J917">
            <v>128.57142857142858</v>
          </cell>
          <cell r="K917">
            <v>128.57142857142858</v>
          </cell>
          <cell r="L917">
            <v>128.57142857142858</v>
          </cell>
          <cell r="M917">
            <v>128.57142857142858</v>
          </cell>
          <cell r="N917">
            <v>128.57142857142858</v>
          </cell>
          <cell r="O917">
            <v>128.57142857142858</v>
          </cell>
          <cell r="P917">
            <v>128.57142857142858</v>
          </cell>
          <cell r="Q917">
            <v>128.57142857142861</v>
          </cell>
        </row>
        <row r="918">
          <cell r="A918" t="str">
            <v>072400201</v>
          </cell>
          <cell r="B918">
            <v>72400201</v>
          </cell>
          <cell r="C918" t="str">
            <v>درس تعليم سيارة خصوصي</v>
          </cell>
          <cell r="D918" t="str">
            <v>درس / 50 دقيقة</v>
          </cell>
        </row>
        <row r="919">
          <cell r="A919" t="str">
            <v>0724003</v>
          </cell>
          <cell r="B919">
            <v>724003</v>
          </cell>
          <cell r="C919" t="str">
            <v>خدمات تاجير سيارة بدون سائق</v>
          </cell>
          <cell r="E919">
            <v>97.142857142857181</v>
          </cell>
          <cell r="F919">
            <v>97.142857142857181</v>
          </cell>
          <cell r="G919">
            <v>100.00000000000004</v>
          </cell>
          <cell r="H919">
            <v>100.00000000000004</v>
          </cell>
          <cell r="I919">
            <v>100.00000000000004</v>
          </cell>
          <cell r="J919">
            <v>100.00000000000004</v>
          </cell>
          <cell r="K919">
            <v>100.00000000000004</v>
          </cell>
          <cell r="L919">
            <v>100.00000000000004</v>
          </cell>
          <cell r="M919">
            <v>100.00000000000004</v>
          </cell>
          <cell r="N919">
            <v>100.00000000000004</v>
          </cell>
          <cell r="O919">
            <v>100.00000000000004</v>
          </cell>
          <cell r="P919">
            <v>100.00000000000004</v>
          </cell>
          <cell r="Q919">
            <v>99.523809523809561</v>
          </cell>
        </row>
        <row r="920">
          <cell r="A920" t="str">
            <v>072400301</v>
          </cell>
          <cell r="B920">
            <v>72400301</v>
          </cell>
          <cell r="C920" t="str">
            <v>اجرة سيارة بدون سائق ليوم واحد</v>
          </cell>
          <cell r="D920" t="str">
            <v>يوم</v>
          </cell>
        </row>
        <row r="921">
          <cell r="A921" t="str">
            <v>073</v>
          </cell>
          <cell r="B921">
            <v>73</v>
          </cell>
          <cell r="C921" t="str">
            <v>خدمات النقل العامة</v>
          </cell>
          <cell r="E921">
            <v>123.70425290718597</v>
          </cell>
          <cell r="F921">
            <v>123.70425290718597</v>
          </cell>
          <cell r="G921">
            <v>123.69663917953243</v>
          </cell>
          <cell r="H921">
            <v>123.69663917953243</v>
          </cell>
          <cell r="I921">
            <v>123.69663917953243</v>
          </cell>
          <cell r="J921">
            <v>124.76026962650437</v>
          </cell>
          <cell r="K921">
            <v>124.76026962650437</v>
          </cell>
          <cell r="L921">
            <v>124.76026962650437</v>
          </cell>
          <cell r="M921">
            <v>126.35374242688927</v>
          </cell>
          <cell r="N921">
            <v>126.35374242688927</v>
          </cell>
          <cell r="O921">
            <v>126.35374242688927</v>
          </cell>
          <cell r="P921">
            <v>126.45782680636196</v>
          </cell>
          <cell r="Q921">
            <v>124.85819052662602</v>
          </cell>
        </row>
        <row r="922">
          <cell r="A922" t="str">
            <v>0732</v>
          </cell>
          <cell r="B922">
            <v>732</v>
          </cell>
          <cell r="C922" t="str">
            <v>النقل البري للركاب</v>
          </cell>
          <cell r="E922">
            <v>133.99067176807878</v>
          </cell>
          <cell r="F922">
            <v>133.99067176807878</v>
          </cell>
          <cell r="G922">
            <v>133.99067176807878</v>
          </cell>
          <cell r="H922">
            <v>133.99067176807878</v>
          </cell>
          <cell r="I922">
            <v>133.99067176807878</v>
          </cell>
          <cell r="J922">
            <v>133.99067176807878</v>
          </cell>
          <cell r="K922">
            <v>133.99067176807878</v>
          </cell>
          <cell r="L922">
            <v>133.99067176807878</v>
          </cell>
          <cell r="M922">
            <v>133.99067176807878</v>
          </cell>
          <cell r="N922">
            <v>133.99067176807878</v>
          </cell>
          <cell r="O922">
            <v>133.99067176807878</v>
          </cell>
          <cell r="P922">
            <v>133.99067176807878</v>
          </cell>
          <cell r="Q922">
            <v>133.99067176807878</v>
          </cell>
        </row>
        <row r="923">
          <cell r="A923" t="str">
            <v>0732001</v>
          </cell>
          <cell r="B923">
            <v>732001</v>
          </cell>
          <cell r="C923" t="str">
            <v>خدمات سيارات الاجرة</v>
          </cell>
          <cell r="E923">
            <v>103.50983390135309</v>
          </cell>
          <cell r="F923">
            <v>103.50983390135309</v>
          </cell>
          <cell r="G923">
            <v>103.50983390135309</v>
          </cell>
          <cell r="H923">
            <v>103.50983390135309</v>
          </cell>
          <cell r="I923">
            <v>103.50983390135309</v>
          </cell>
          <cell r="J923">
            <v>103.50983390135309</v>
          </cell>
          <cell r="K923">
            <v>103.50983390135309</v>
          </cell>
          <cell r="L923">
            <v>103.50983390135309</v>
          </cell>
          <cell r="M923">
            <v>103.50983390135309</v>
          </cell>
          <cell r="N923">
            <v>103.50983390135309</v>
          </cell>
          <cell r="O923">
            <v>103.50983390135309</v>
          </cell>
          <cell r="P923">
            <v>103.50983390135309</v>
          </cell>
          <cell r="Q923">
            <v>103.50983390135309</v>
          </cell>
        </row>
        <row r="924">
          <cell r="A924" t="str">
            <v>073200103</v>
          </cell>
          <cell r="B924">
            <v>73200103</v>
          </cell>
          <cell r="C924" t="str">
            <v>اجرة تاكسي مشترك طولكرم - نابلس</v>
          </cell>
          <cell r="D924" t="str">
            <v>سفرة</v>
          </cell>
        </row>
        <row r="925">
          <cell r="A925" t="str">
            <v>073200105</v>
          </cell>
          <cell r="B925">
            <v>73200105</v>
          </cell>
          <cell r="C925" t="str">
            <v>اجرة تاكسي مشترك قلقيلية - نابلس</v>
          </cell>
          <cell r="D925" t="str">
            <v>سفرة</v>
          </cell>
        </row>
        <row r="926">
          <cell r="A926" t="str">
            <v>073200109</v>
          </cell>
          <cell r="B926">
            <v>73200109</v>
          </cell>
          <cell r="C926" t="str">
            <v>اجرة تاكسي مشترك نابلس - رام الله</v>
          </cell>
          <cell r="D926" t="str">
            <v>سفرة</v>
          </cell>
        </row>
        <row r="927">
          <cell r="A927" t="str">
            <v>073200111</v>
          </cell>
          <cell r="B927">
            <v>73200111</v>
          </cell>
          <cell r="C927" t="str">
            <v>اجرة تاكسي مشترك رام الله - القدس (مباشر)</v>
          </cell>
          <cell r="D927" t="str">
            <v>سفرة</v>
          </cell>
        </row>
        <row r="928">
          <cell r="A928" t="str">
            <v>073200112</v>
          </cell>
          <cell r="B928">
            <v>73200112</v>
          </cell>
          <cell r="C928" t="str">
            <v>اجرة تاكسي مشترك رام الله - عناتا - القدس</v>
          </cell>
          <cell r="D928" t="str">
            <v>سفرة</v>
          </cell>
        </row>
        <row r="929">
          <cell r="A929" t="str">
            <v>073200113</v>
          </cell>
          <cell r="B929">
            <v>73200113</v>
          </cell>
          <cell r="C929" t="str">
            <v>اجرة تاكسي مشترك رام الله - اريحا</v>
          </cell>
          <cell r="D929" t="str">
            <v>سفرة</v>
          </cell>
        </row>
        <row r="930">
          <cell r="A930" t="str">
            <v>073200114</v>
          </cell>
          <cell r="B930">
            <v>73200114</v>
          </cell>
          <cell r="C930" t="str">
            <v>اجرة تاكسي مشترك بيت لحم - رام الله</v>
          </cell>
          <cell r="D930" t="str">
            <v>سفرة</v>
          </cell>
        </row>
        <row r="931">
          <cell r="A931" t="str">
            <v>073200115</v>
          </cell>
          <cell r="B931">
            <v>73200115</v>
          </cell>
          <cell r="C931" t="str">
            <v>اجرة تاكسي مشترك بيت لحم - الخليل</v>
          </cell>
          <cell r="D931" t="str">
            <v>سفرة</v>
          </cell>
        </row>
        <row r="932">
          <cell r="A932" t="str">
            <v>073200116</v>
          </cell>
          <cell r="B932">
            <v>73200116</v>
          </cell>
          <cell r="C932" t="str">
            <v>أجرة تاكسي طلب داخل مدينة غزة</v>
          </cell>
          <cell r="D932" t="str">
            <v>سفرة</v>
          </cell>
        </row>
        <row r="933">
          <cell r="A933" t="str">
            <v>073200117</v>
          </cell>
          <cell r="B933">
            <v>73200117</v>
          </cell>
          <cell r="C933" t="str">
            <v>أجرة تاكسي مشترك داخل مدينة غزة</v>
          </cell>
          <cell r="D933" t="str">
            <v>سفرة</v>
          </cell>
        </row>
        <row r="934">
          <cell r="A934" t="str">
            <v>073200120</v>
          </cell>
          <cell r="B934">
            <v>73200120</v>
          </cell>
          <cell r="C934" t="str">
            <v>أجرة تاكسي مشترك غزة - خان يونس</v>
          </cell>
          <cell r="D934" t="str">
            <v>سفرة</v>
          </cell>
        </row>
        <row r="935">
          <cell r="A935" t="str">
            <v>073200121</v>
          </cell>
          <cell r="B935">
            <v>73200121</v>
          </cell>
          <cell r="C935" t="str">
            <v>أجرة تاكسي مشترك النصيرات - غزة</v>
          </cell>
          <cell r="D935" t="str">
            <v>سفرة</v>
          </cell>
        </row>
        <row r="936">
          <cell r="A936" t="str">
            <v>073200122</v>
          </cell>
          <cell r="B936">
            <v>73200122</v>
          </cell>
          <cell r="C936" t="str">
            <v>أجرة راكب عمومي  رام الله - قلنديا</v>
          </cell>
          <cell r="D936" t="str">
            <v>سفرة</v>
          </cell>
        </row>
        <row r="937">
          <cell r="A937" t="str">
            <v>0732002</v>
          </cell>
          <cell r="B937">
            <v>732002</v>
          </cell>
          <cell r="C937" t="str">
            <v>خدمات الباص</v>
          </cell>
          <cell r="E937">
            <v>145.45454545454541</v>
          </cell>
          <cell r="F937">
            <v>145.45454545454541</v>
          </cell>
          <cell r="G937">
            <v>145.45454545454541</v>
          </cell>
          <cell r="H937">
            <v>145.45454545454541</v>
          </cell>
          <cell r="I937">
            <v>145.45454545454541</v>
          </cell>
          <cell r="J937">
            <v>145.45454545454541</v>
          </cell>
          <cell r="K937">
            <v>145.45454545454541</v>
          </cell>
          <cell r="L937">
            <v>145.45454545454541</v>
          </cell>
          <cell r="M937">
            <v>145.45454545454541</v>
          </cell>
          <cell r="N937">
            <v>145.45454545454541</v>
          </cell>
          <cell r="O937">
            <v>145.45454545454541</v>
          </cell>
          <cell r="P937">
            <v>145.45454545454541</v>
          </cell>
          <cell r="Q937">
            <v>145.45454545454544</v>
          </cell>
        </row>
        <row r="938">
          <cell r="A938" t="str">
            <v>073200203</v>
          </cell>
          <cell r="B938">
            <v>73200203</v>
          </cell>
          <cell r="C938" t="str">
            <v>اجرة باص طولكرم - نابلس</v>
          </cell>
          <cell r="D938" t="str">
            <v>سفرة</v>
          </cell>
        </row>
        <row r="939">
          <cell r="A939" t="str">
            <v>073200204</v>
          </cell>
          <cell r="B939">
            <v>73200204</v>
          </cell>
          <cell r="C939" t="str">
            <v>اجرة باص طولكرم - رام الله</v>
          </cell>
          <cell r="D939" t="str">
            <v>سفرة</v>
          </cell>
        </row>
        <row r="940">
          <cell r="A940" t="str">
            <v>073200206</v>
          </cell>
          <cell r="B940">
            <v>73200206</v>
          </cell>
          <cell r="C940" t="str">
            <v>اجرة باص قلقيلية - نابلس</v>
          </cell>
          <cell r="D940" t="str">
            <v>سفرة</v>
          </cell>
        </row>
        <row r="941">
          <cell r="A941" t="str">
            <v>073200208</v>
          </cell>
          <cell r="B941">
            <v>73200208</v>
          </cell>
          <cell r="C941" t="str">
            <v>اجرة باص نابلس -جنين</v>
          </cell>
          <cell r="D941" t="str">
            <v>سفرة</v>
          </cell>
        </row>
        <row r="942">
          <cell r="A942" t="str">
            <v>073200209</v>
          </cell>
          <cell r="B942">
            <v>73200209</v>
          </cell>
          <cell r="C942" t="str">
            <v>اجرة باص نابلس - رام الله</v>
          </cell>
          <cell r="D942" t="str">
            <v>سفرة</v>
          </cell>
        </row>
        <row r="943">
          <cell r="A943" t="str">
            <v>073200210</v>
          </cell>
          <cell r="B943">
            <v>73200210</v>
          </cell>
          <cell r="C943" t="str">
            <v>اجرة باص رام الله - القدس (مباشر)</v>
          </cell>
          <cell r="D943" t="str">
            <v>سفرة</v>
          </cell>
        </row>
        <row r="944">
          <cell r="A944" t="str">
            <v>073200214</v>
          </cell>
          <cell r="B944">
            <v>73200214</v>
          </cell>
          <cell r="C944" t="str">
            <v>أجرة باص دير البلح - غزة</v>
          </cell>
          <cell r="D944" t="str">
            <v>سفرة</v>
          </cell>
        </row>
        <row r="945">
          <cell r="A945" t="str">
            <v>0733</v>
          </cell>
          <cell r="B945">
            <v>733</v>
          </cell>
          <cell r="C945" t="str">
            <v>خدمات النقل الجوي</v>
          </cell>
          <cell r="E945">
            <v>100.33047166845704</v>
          </cell>
          <cell r="F945">
            <v>100.33047166845704</v>
          </cell>
          <cell r="G945">
            <v>100.30555730323545</v>
          </cell>
          <cell r="H945">
            <v>100.30555730323545</v>
          </cell>
          <cell r="I945">
            <v>100.30555730323545</v>
          </cell>
          <cell r="J945">
            <v>103.78607021655249</v>
          </cell>
          <cell r="K945">
            <v>103.78607021655249</v>
          </cell>
          <cell r="L945">
            <v>103.78607021655249</v>
          </cell>
          <cell r="M945">
            <v>109.00038377305924</v>
          </cell>
          <cell r="N945">
            <v>109.00038377305924</v>
          </cell>
          <cell r="O945">
            <v>109.00038377305924</v>
          </cell>
          <cell r="P945">
            <v>109.34097859888496</v>
          </cell>
          <cell r="Q945">
            <v>104.1064963178617</v>
          </cell>
        </row>
        <row r="946">
          <cell r="A946" t="str">
            <v>0733001</v>
          </cell>
          <cell r="B946">
            <v>733001</v>
          </cell>
          <cell r="C946" t="str">
            <v>النقل الجوي للافراد</v>
          </cell>
        </row>
        <row r="947">
          <cell r="A947" t="str">
            <v>073300102</v>
          </cell>
          <cell r="B947">
            <v>73300102</v>
          </cell>
          <cell r="C947" t="str">
            <v>تذكرة طائرة ذهاب اياب / سعر شباب -عمان -الإمارات</v>
          </cell>
          <cell r="D947" t="str">
            <v>ذهاب واياب</v>
          </cell>
        </row>
        <row r="948">
          <cell r="A948" t="str">
            <v>073300103</v>
          </cell>
          <cell r="B948">
            <v>73300103</v>
          </cell>
          <cell r="C948" t="str">
            <v>تذكرة طائرة ذهاب اياب / سعر شباب -عمان -لندن</v>
          </cell>
          <cell r="D948" t="str">
            <v>ذهاب واياب</v>
          </cell>
        </row>
        <row r="949">
          <cell r="A949" t="str">
            <v>073300104</v>
          </cell>
          <cell r="B949">
            <v>73300104</v>
          </cell>
          <cell r="C949" t="str">
            <v>تذكرة طائرة ذهاب اياب / سعر شباب -عمان -نيويورك</v>
          </cell>
          <cell r="D949" t="str">
            <v>ذهاب واياب</v>
          </cell>
        </row>
        <row r="950">
          <cell r="A950" t="str">
            <v>08</v>
          </cell>
          <cell r="B950">
            <v>8</v>
          </cell>
          <cell r="C950" t="str">
            <v>الاتصالات</v>
          </cell>
          <cell r="E950">
            <v>99.807789554817759</v>
          </cell>
          <cell r="F950">
            <v>99.729691499633262</v>
          </cell>
          <cell r="G950">
            <v>99.931942102065349</v>
          </cell>
          <cell r="H950">
            <v>99.985683378291554</v>
          </cell>
          <cell r="I950">
            <v>99.829173102881171</v>
          </cell>
          <cell r="J950">
            <v>99.909427442181411</v>
          </cell>
          <cell r="K950">
            <v>99.760200338568936</v>
          </cell>
          <cell r="L950">
            <v>99.752288513120476</v>
          </cell>
          <cell r="M950">
            <v>99.868270331817214</v>
          </cell>
          <cell r="N950">
            <v>99.731046756242236</v>
          </cell>
          <cell r="O950">
            <v>99.717426857125076</v>
          </cell>
          <cell r="P950">
            <v>99.589896184873012</v>
          </cell>
          <cell r="Q950">
            <v>99.801069671801443</v>
          </cell>
        </row>
        <row r="951">
          <cell r="A951" t="str">
            <v>081</v>
          </cell>
          <cell r="B951">
            <v>81</v>
          </cell>
          <cell r="C951" t="str">
            <v>الاتصالات</v>
          </cell>
          <cell r="E951">
            <v>99.807789554817759</v>
          </cell>
          <cell r="F951">
            <v>99.729691499633262</v>
          </cell>
          <cell r="G951">
            <v>99.931942102065349</v>
          </cell>
          <cell r="H951">
            <v>99.985683378291554</v>
          </cell>
          <cell r="I951">
            <v>99.829173102881171</v>
          </cell>
          <cell r="J951">
            <v>99.909427442181411</v>
          </cell>
          <cell r="K951">
            <v>99.760200338568936</v>
          </cell>
          <cell r="L951">
            <v>99.752288513120476</v>
          </cell>
          <cell r="M951">
            <v>99.868270331817214</v>
          </cell>
          <cell r="N951">
            <v>99.731046756242236</v>
          </cell>
          <cell r="O951">
            <v>99.717426857125076</v>
          </cell>
          <cell r="P951">
            <v>99.589896184873012</v>
          </cell>
          <cell r="Q951">
            <v>99.801069671801443</v>
          </cell>
        </row>
        <row r="952">
          <cell r="A952" t="str">
            <v>0812</v>
          </cell>
          <cell r="B952">
            <v>812</v>
          </cell>
          <cell r="C952" t="str">
            <v>اجهزة الهاتف والفاكس</v>
          </cell>
          <cell r="E952">
            <v>80.964456240172112</v>
          </cell>
          <cell r="F952">
            <v>79.433334613134051</v>
          </cell>
          <cell r="G952">
            <v>83.39848164187535</v>
          </cell>
          <cell r="H952">
            <v>84.452085730993574</v>
          </cell>
          <cell r="I952">
            <v>81.38368323404994</v>
          </cell>
          <cell r="J952">
            <v>82.957079066711842</v>
          </cell>
          <cell r="K952">
            <v>80.031464015970869</v>
          </cell>
          <cell r="L952">
            <v>79.876351740449252</v>
          </cell>
          <cell r="M952">
            <v>82.150189040626259</v>
          </cell>
          <cell r="N952">
            <v>79.459904579560046</v>
          </cell>
          <cell r="O952">
            <v>79.192884843317884</v>
          </cell>
          <cell r="P952">
            <v>76.692630900571558</v>
          </cell>
          <cell r="Q952">
            <v>80.832712137286066</v>
          </cell>
        </row>
        <row r="953">
          <cell r="A953" t="str">
            <v>0812001</v>
          </cell>
          <cell r="B953">
            <v>812001</v>
          </cell>
          <cell r="C953" t="str">
            <v>اجهزة هاتف</v>
          </cell>
          <cell r="E953">
            <v>80.964456240172112</v>
          </cell>
          <cell r="F953">
            <v>79.433334613134051</v>
          </cell>
          <cell r="G953">
            <v>83.39848164187535</v>
          </cell>
          <cell r="H953">
            <v>84.452085730993574</v>
          </cell>
          <cell r="I953">
            <v>81.38368323404994</v>
          </cell>
          <cell r="J953">
            <v>82.957079066711842</v>
          </cell>
          <cell r="K953">
            <v>80.031464015970869</v>
          </cell>
          <cell r="L953">
            <v>79.876351740449252</v>
          </cell>
          <cell r="M953">
            <v>82.150189040626259</v>
          </cell>
          <cell r="N953">
            <v>79.459904579560046</v>
          </cell>
          <cell r="O953">
            <v>79.192884843317884</v>
          </cell>
          <cell r="P953">
            <v>76.692630900571558</v>
          </cell>
          <cell r="Q953">
            <v>80.832712137286066</v>
          </cell>
        </row>
        <row r="954">
          <cell r="A954" t="str">
            <v>081200101</v>
          </cell>
          <cell r="B954">
            <v>81200101</v>
          </cell>
          <cell r="C954" t="str">
            <v>تلفون لا سلكي PANASONIC يد واحدة مع كاشف وسبيكر يحفظ أرقام مع وقت وتاريخ كود 2511 انتاج الصين</v>
          </cell>
          <cell r="D954" t="str">
            <v>تلفون</v>
          </cell>
        </row>
        <row r="955">
          <cell r="A955" t="str">
            <v>081200102</v>
          </cell>
          <cell r="B955">
            <v>81200102</v>
          </cell>
          <cell r="C955" t="str">
            <v xml:space="preserve">تلفون سلكي UNIDAN  مع كاشف وسبيكر يحفظ 8 أرقام مع تاريخ ووقت كود 7401 انتاج الصين </v>
          </cell>
          <cell r="D955" t="str">
            <v>تلفون</v>
          </cell>
        </row>
        <row r="956">
          <cell r="A956" t="str">
            <v>081200106</v>
          </cell>
          <cell r="B956">
            <v>81200106</v>
          </cell>
          <cell r="C956" t="str">
            <v>جهاز بلفون نوكيا X2 / هنغاريا عادي KEYBOARD</v>
          </cell>
          <cell r="D956" t="str">
            <v>جهاز</v>
          </cell>
        </row>
        <row r="957">
          <cell r="A957" t="str">
            <v>0812002</v>
          </cell>
          <cell r="B957">
            <v>812002</v>
          </cell>
          <cell r="C957" t="str">
            <v>احهزة فاكس</v>
          </cell>
        </row>
        <row r="958">
          <cell r="A958" t="str">
            <v>081200201</v>
          </cell>
          <cell r="B958">
            <v>81200201</v>
          </cell>
          <cell r="C958" t="str">
            <v>FAX + SKANER + COPPER + PRINTER 4 IN 1 (CANON) CODE  MX360 INK JET - PRODUCED IN VETNAM</v>
          </cell>
          <cell r="D958" t="str">
            <v>جهاز</v>
          </cell>
        </row>
        <row r="959">
          <cell r="A959" t="str">
            <v>0813</v>
          </cell>
          <cell r="B959">
            <v>813</v>
          </cell>
          <cell r="C959" t="str">
            <v>خدمات الهاتف والفاكس والبرق</v>
          </cell>
          <cell r="E959">
            <v>100.8205932791163</v>
          </cell>
          <cell r="F959">
            <v>100.8205932791163</v>
          </cell>
          <cell r="G959">
            <v>100.8205932791163</v>
          </cell>
          <cell r="H959">
            <v>100.8205932791163</v>
          </cell>
          <cell r="I959">
            <v>100.8205932791163</v>
          </cell>
          <cell r="J959">
            <v>100.8205932791163</v>
          </cell>
          <cell r="K959">
            <v>100.8205932791163</v>
          </cell>
          <cell r="L959">
            <v>100.8205932791163</v>
          </cell>
          <cell r="M959">
            <v>100.8205932791163</v>
          </cell>
          <cell r="N959">
            <v>100.8205932791163</v>
          </cell>
          <cell r="O959">
            <v>100.8205932791163</v>
          </cell>
          <cell r="P959">
            <v>100.8205932791163</v>
          </cell>
          <cell r="Q959">
            <v>100.82059327911632</v>
          </cell>
        </row>
        <row r="960">
          <cell r="A960" t="str">
            <v>0813001</v>
          </cell>
          <cell r="B960">
            <v>813001</v>
          </cell>
          <cell r="C960" t="str">
            <v xml:space="preserve">خدمات الهاتف </v>
          </cell>
          <cell r="E960">
            <v>102.89686458936889</v>
          </cell>
          <cell r="F960">
            <v>102.89686458936889</v>
          </cell>
          <cell r="G960">
            <v>102.89686458936889</v>
          </cell>
          <cell r="H960">
            <v>102.89686458936889</v>
          </cell>
          <cell r="I960">
            <v>102.89686458936889</v>
          </cell>
          <cell r="J960">
            <v>102.89686458936889</v>
          </cell>
          <cell r="K960">
            <v>102.89686458936889</v>
          </cell>
          <cell r="L960">
            <v>102.89686458936889</v>
          </cell>
          <cell r="M960">
            <v>102.89686458936889</v>
          </cell>
          <cell r="N960">
            <v>102.89686458936889</v>
          </cell>
          <cell r="O960">
            <v>102.89686458936889</v>
          </cell>
          <cell r="P960">
            <v>102.89686458936889</v>
          </cell>
          <cell r="Q960">
            <v>102.89686458936892</v>
          </cell>
        </row>
        <row r="961">
          <cell r="A961" t="str">
            <v>081300102</v>
          </cell>
          <cell r="B961">
            <v>81300102</v>
          </cell>
          <cell r="C961" t="str">
            <v>تعرفة المكالمة الدولية  الاردن ومصر - هاتف ثابت - دقيقة</v>
          </cell>
          <cell r="D961" t="str">
            <v>دقيقة</v>
          </cell>
        </row>
        <row r="962">
          <cell r="A962" t="str">
            <v>081300106</v>
          </cell>
          <cell r="B962">
            <v>81300106</v>
          </cell>
          <cell r="C962" t="str">
            <v>تعرفة المكالمة الدولية الولايات المتحدة وكنداو ألاسكا وهاواي - هاتف ثابت - دقيقة</v>
          </cell>
          <cell r="D962" t="str">
            <v>دقيقة</v>
          </cell>
        </row>
        <row r="963">
          <cell r="A963" t="str">
            <v>081300112</v>
          </cell>
          <cell r="B963">
            <v>81300112</v>
          </cell>
          <cell r="C963" t="str">
            <v>تعرفة المكالمة الى الهاتف الثابت داخل أراضي 48 - وقت عادي - لمدة دقيقة</v>
          </cell>
          <cell r="D963" t="str">
            <v>دقيقة</v>
          </cell>
        </row>
        <row r="964">
          <cell r="A964" t="str">
            <v>081300113</v>
          </cell>
          <cell r="B964">
            <v>81300113</v>
          </cell>
          <cell r="C964" t="str">
            <v>تعرفة المكالمة الى الهاتف الخلوي داخل أراضي 48 - وقت عادي - لمدة دقيقة</v>
          </cell>
          <cell r="D964" t="str">
            <v>دقيقة</v>
          </cell>
        </row>
        <row r="965">
          <cell r="A965" t="str">
            <v>081300109</v>
          </cell>
          <cell r="B965">
            <v>81300109</v>
          </cell>
          <cell r="C965" t="str">
            <v>كرت جوال 50 شيكل</v>
          </cell>
          <cell r="D965" t="str">
            <v>كرت</v>
          </cell>
        </row>
        <row r="966">
          <cell r="A966" t="str">
            <v>081300143</v>
          </cell>
          <cell r="B966">
            <v>81300143</v>
          </cell>
          <cell r="C966" t="str">
            <v xml:space="preserve">كرت وطنية 15 شيكل </v>
          </cell>
          <cell r="D966" t="str">
            <v>كرت</v>
          </cell>
        </row>
        <row r="967">
          <cell r="A967" t="str">
            <v>081300144</v>
          </cell>
          <cell r="B967">
            <v>81300144</v>
          </cell>
          <cell r="C967" t="str">
            <v xml:space="preserve">كرت وطنية 50 شيكل </v>
          </cell>
          <cell r="D967" t="str">
            <v>كرت</v>
          </cell>
        </row>
        <row r="968">
          <cell r="A968" t="str">
            <v>081300145</v>
          </cell>
          <cell r="B968">
            <v>81300145</v>
          </cell>
          <cell r="C968" t="str">
            <v>تعرفة المكالمة الهاتفية داخل فلسطين - وقت عادي - لمدة 3 دقائق</v>
          </cell>
        </row>
        <row r="969">
          <cell r="A969" t="str">
            <v>081300148</v>
          </cell>
          <cell r="B969">
            <v>81300148</v>
          </cell>
          <cell r="C969" t="str">
            <v>تعرفة المكالمة الهاتفية من جوال الى جوال - وقت العادي - لمدة دقيقة</v>
          </cell>
        </row>
        <row r="970">
          <cell r="A970" t="str">
            <v>081300149</v>
          </cell>
          <cell r="B970">
            <v>81300149</v>
          </cell>
          <cell r="C970" t="str">
            <v>تعرفة المكالمة الهاتفية من وطنية الى وطنية - وقت العادي - لمدة دقيقة</v>
          </cell>
        </row>
        <row r="971">
          <cell r="A971" t="str">
            <v>081300150</v>
          </cell>
          <cell r="B971">
            <v>81300150</v>
          </cell>
          <cell r="C971" t="str">
            <v>تعرفة المكالمة الهاتفية من جوال الى وطنية - وقت العادي - لمدة دقيقة</v>
          </cell>
        </row>
        <row r="972">
          <cell r="A972" t="str">
            <v>0813004</v>
          </cell>
          <cell r="B972">
            <v>813004</v>
          </cell>
          <cell r="C972" t="str">
            <v>خدمات الشبكة الدولية</v>
          </cell>
          <cell r="E972">
            <v>75.362318840579704</v>
          </cell>
          <cell r="F972">
            <v>75.362318840579704</v>
          </cell>
          <cell r="G972">
            <v>75.362318840579704</v>
          </cell>
          <cell r="H972">
            <v>75.362318840579704</v>
          </cell>
          <cell r="I972">
            <v>75.362318840579704</v>
          </cell>
          <cell r="J972">
            <v>75.362318840579704</v>
          </cell>
          <cell r="K972">
            <v>75.362318840579704</v>
          </cell>
          <cell r="L972">
            <v>75.362318840579704</v>
          </cell>
          <cell r="M972">
            <v>75.362318840579704</v>
          </cell>
          <cell r="N972">
            <v>75.362318840579704</v>
          </cell>
          <cell r="O972">
            <v>75.362318840579704</v>
          </cell>
          <cell r="P972">
            <v>75.362318840579704</v>
          </cell>
          <cell r="Q972">
            <v>75.362318840579718</v>
          </cell>
        </row>
        <row r="973">
          <cell r="A973" t="str">
            <v>081300405</v>
          </cell>
          <cell r="B973">
            <v>81300405</v>
          </cell>
          <cell r="C973" t="str">
            <v>اشتراك انترنت منزلي سرعة التنزيل 2 mb سرعة التحميل 256 kb</v>
          </cell>
          <cell r="D973" t="str">
            <v>اشتراك شهري</v>
          </cell>
        </row>
        <row r="974">
          <cell r="A974" t="str">
            <v>09</v>
          </cell>
          <cell r="B974">
            <v>9</v>
          </cell>
          <cell r="C974" t="str">
            <v>السلع و الخدمات الترفيهية و الثقافية</v>
          </cell>
          <cell r="E974">
            <v>106.3560593300554</v>
          </cell>
          <cell r="F974">
            <v>107.11574417123403</v>
          </cell>
          <cell r="G974">
            <v>106.0875040495675</v>
          </cell>
          <cell r="H974">
            <v>106.48358571648023</v>
          </cell>
          <cell r="I974">
            <v>107.25498123166616</v>
          </cell>
          <cell r="J974">
            <v>106.5003281447473</v>
          </cell>
          <cell r="K974">
            <v>106.06880077652315</v>
          </cell>
          <cell r="L974">
            <v>105.92805946185452</v>
          </cell>
          <cell r="M974">
            <v>104.24682495180799</v>
          </cell>
          <cell r="N974">
            <v>105.18311960678619</v>
          </cell>
          <cell r="O974">
            <v>105.50250027795597</v>
          </cell>
          <cell r="P974">
            <v>103.09311745391166</v>
          </cell>
          <cell r="Q974">
            <v>105.81838543104918</v>
          </cell>
        </row>
        <row r="975">
          <cell r="A975" t="str">
            <v>091</v>
          </cell>
          <cell r="B975">
            <v>91</v>
          </cell>
          <cell r="C975" t="str">
            <v>السلع الترفيهية</v>
          </cell>
          <cell r="E975">
            <v>90.119913742659421</v>
          </cell>
          <cell r="F975">
            <v>93.230419183936149</v>
          </cell>
          <cell r="G975">
            <v>89.800545831392142</v>
          </cell>
          <cell r="H975">
            <v>90.595291453868583</v>
          </cell>
          <cell r="I975">
            <v>93.824752978390066</v>
          </cell>
          <cell r="J975">
            <v>91.563973330617571</v>
          </cell>
          <cell r="K975">
            <v>88.71869076849444</v>
          </cell>
          <cell r="L975">
            <v>85.881511356638768</v>
          </cell>
          <cell r="M975">
            <v>82.604405502484667</v>
          </cell>
          <cell r="N975">
            <v>81.447592922525359</v>
          </cell>
          <cell r="O975">
            <v>80.938079696352602</v>
          </cell>
          <cell r="P975">
            <v>77.369200548108751</v>
          </cell>
          <cell r="Q975">
            <v>87.174531442955697</v>
          </cell>
        </row>
        <row r="976">
          <cell r="A976" t="str">
            <v>0911</v>
          </cell>
          <cell r="B976">
            <v>911</v>
          </cell>
          <cell r="C976" t="str">
            <v xml:space="preserve">اجهزة الاستقبال والتسجيل </v>
          </cell>
          <cell r="E976">
            <v>94.534070726563087</v>
          </cell>
          <cell r="F976">
            <v>101.04384332514992</v>
          </cell>
          <cell r="G976">
            <v>98.58651953763804</v>
          </cell>
          <cell r="H976">
            <v>99.639830336915779</v>
          </cell>
          <cell r="I976">
            <v>100.48223812985627</v>
          </cell>
          <cell r="J976">
            <v>97.936025691581406</v>
          </cell>
          <cell r="K976">
            <v>94.544865601093903</v>
          </cell>
          <cell r="L976">
            <v>90.888568925591571</v>
          </cell>
          <cell r="M976">
            <v>88.082740689606055</v>
          </cell>
          <cell r="N976">
            <v>87.18827169176167</v>
          </cell>
          <cell r="O976">
            <v>86.280034939965304</v>
          </cell>
          <cell r="P976">
            <v>83.031945038741782</v>
          </cell>
          <cell r="Q976">
            <v>93.519912886205404</v>
          </cell>
        </row>
        <row r="977">
          <cell r="A977" t="str">
            <v>0911001</v>
          </cell>
          <cell r="B977">
            <v>911001</v>
          </cell>
          <cell r="C977" t="str">
            <v>أجهزة التلفزيون</v>
          </cell>
          <cell r="E977">
            <v>91.445083456356215</v>
          </cell>
          <cell r="F977">
            <v>98.053627805013946</v>
          </cell>
          <cell r="G977">
            <v>96.187190899988465</v>
          </cell>
          <cell r="H977">
            <v>98.053627805013946</v>
          </cell>
          <cell r="I977">
            <v>98.053627805013946</v>
          </cell>
          <cell r="J977">
            <v>94.92978792909939</v>
          </cell>
          <cell r="K977">
            <v>91.044921495273783</v>
          </cell>
          <cell r="L977">
            <v>86.834770248451846</v>
          </cell>
          <cell r="M977">
            <v>83.300550838053354</v>
          </cell>
          <cell r="N977">
            <v>82.129670469444363</v>
          </cell>
          <cell r="O977">
            <v>81.088887733821693</v>
          </cell>
          <cell r="P977">
            <v>77.563283919307736</v>
          </cell>
          <cell r="Q977">
            <v>89.89041920040323</v>
          </cell>
        </row>
        <row r="978">
          <cell r="A978" t="str">
            <v>091100101</v>
          </cell>
          <cell r="B978">
            <v>91100101</v>
          </cell>
          <cell r="C978" t="str">
            <v xml:space="preserve">تلفزيون تقنية بلازما LG  بوصة 42 HD انتاج كوريا </v>
          </cell>
          <cell r="D978" t="str">
            <v>تلفزيون</v>
          </cell>
        </row>
        <row r="979">
          <cell r="A979" t="str">
            <v>091100103</v>
          </cell>
          <cell r="B979">
            <v>91100103</v>
          </cell>
          <cell r="C979" t="str">
            <v xml:space="preserve">تلفزيون LG  تقنية LCD -  بوصة 32 -  HD انتاج كوريا </v>
          </cell>
          <cell r="D979" t="str">
            <v>تلفزيون</v>
          </cell>
        </row>
        <row r="980">
          <cell r="A980" t="str">
            <v>0911002</v>
          </cell>
          <cell r="B980">
            <v>911002</v>
          </cell>
          <cell r="C980" t="str">
            <v>اجهزة الراديو</v>
          </cell>
          <cell r="E980">
            <v>214.28571428571428</v>
          </cell>
          <cell r="F980">
            <v>214.28571428571428</v>
          </cell>
          <cell r="G980">
            <v>214.28571428571428</v>
          </cell>
          <cell r="H980">
            <v>214.28571428571428</v>
          </cell>
          <cell r="I980">
            <v>214.28571428571428</v>
          </cell>
          <cell r="J980">
            <v>214.28571428571428</v>
          </cell>
          <cell r="K980">
            <v>214.28571428571428</v>
          </cell>
          <cell r="L980">
            <v>214.28571428571428</v>
          </cell>
          <cell r="M980">
            <v>214.28571428571428</v>
          </cell>
          <cell r="N980">
            <v>214.28571428571428</v>
          </cell>
          <cell r="O980">
            <v>214.28571428571428</v>
          </cell>
          <cell r="P980">
            <v>214.28571428571428</v>
          </cell>
          <cell r="Q980">
            <v>214.28571428571425</v>
          </cell>
        </row>
        <row r="981">
          <cell r="A981" t="str">
            <v>091100201</v>
          </cell>
          <cell r="B981">
            <v>91100201</v>
          </cell>
          <cell r="C981" t="str">
            <v xml:space="preserve">راديو صغير على بطاريات PHILIPS كود رقم 1530 انتاج الصين </v>
          </cell>
          <cell r="D981" t="str">
            <v>راديو</v>
          </cell>
        </row>
        <row r="982">
          <cell r="A982" t="str">
            <v>0911003</v>
          </cell>
          <cell r="B982">
            <v>911003</v>
          </cell>
          <cell r="C982" t="str">
            <v>أجهزة التسجيل</v>
          </cell>
          <cell r="E982">
            <v>108.33333333333337</v>
          </cell>
          <cell r="F982">
            <v>125.00000000000004</v>
          </cell>
          <cell r="G982">
            <v>111.11111111111111</v>
          </cell>
          <cell r="H982">
            <v>104.16666666666669</v>
          </cell>
          <cell r="I982">
            <v>116.66666666666669</v>
          </cell>
          <cell r="J982">
            <v>116.66666666666669</v>
          </cell>
          <cell r="K982">
            <v>113.33333333333336</v>
          </cell>
          <cell r="L982">
            <v>110.00000000000004</v>
          </cell>
          <cell r="M982">
            <v>111.11111111111111</v>
          </cell>
          <cell r="N982">
            <v>112.00000000000006</v>
          </cell>
          <cell r="O982">
            <v>111.11111111111111</v>
          </cell>
          <cell r="P982">
            <v>105.5555555555556</v>
          </cell>
          <cell r="Q982">
            <v>112.08796296296299</v>
          </cell>
        </row>
        <row r="983">
          <cell r="A983" t="str">
            <v>091100301</v>
          </cell>
          <cell r="B983">
            <v>91100301</v>
          </cell>
          <cell r="C983" t="str">
            <v xml:space="preserve">مسجل PANASONIC مع رموت + CD + CASET  كود رقم D50GC انتاج ماليزيا </v>
          </cell>
          <cell r="D983" t="str">
            <v>مسجل</v>
          </cell>
        </row>
        <row r="984">
          <cell r="A984" t="str">
            <v>0911004</v>
          </cell>
          <cell r="B984">
            <v>911004</v>
          </cell>
          <cell r="C984" t="str">
            <v>أجهزة الفيديو</v>
          </cell>
          <cell r="E984">
            <v>89.28571428571432</v>
          </cell>
          <cell r="F984">
            <v>89.28571428571432</v>
          </cell>
          <cell r="G984">
            <v>89.28571428571432</v>
          </cell>
          <cell r="H984">
            <v>89.28571428571432</v>
          </cell>
          <cell r="I984">
            <v>89.28571428571432</v>
          </cell>
          <cell r="J984">
            <v>89.28571428571432</v>
          </cell>
          <cell r="K984">
            <v>89.28571428571432</v>
          </cell>
          <cell r="L984">
            <v>89.28571428571432</v>
          </cell>
          <cell r="M984">
            <v>89.28571428571432</v>
          </cell>
          <cell r="N984">
            <v>89.28571428571432</v>
          </cell>
          <cell r="O984">
            <v>89.28571428571432</v>
          </cell>
          <cell r="P984">
            <v>89.28571428571432</v>
          </cell>
          <cell r="Q984">
            <v>89.28571428571432</v>
          </cell>
        </row>
        <row r="985">
          <cell r="A985" t="str">
            <v>091100402</v>
          </cell>
          <cell r="B985">
            <v>91100402</v>
          </cell>
          <cell r="C985" t="str">
            <v>DVD - LG - FULL HD + USB , CODE 692 PRODUCED IN CHINA</v>
          </cell>
          <cell r="D985" t="str">
            <v>فيديو</v>
          </cell>
        </row>
        <row r="986">
          <cell r="A986" t="str">
            <v>0911005</v>
          </cell>
          <cell r="B986">
            <v>911005</v>
          </cell>
          <cell r="C986" t="str">
            <v>اجهزة الستالايت</v>
          </cell>
          <cell r="E986">
            <v>94.240473196868152</v>
          </cell>
          <cell r="F986">
            <v>94.240473196868152</v>
          </cell>
          <cell r="G986">
            <v>94.240473196868152</v>
          </cell>
          <cell r="H986">
            <v>94.240473196868152</v>
          </cell>
          <cell r="I986">
            <v>94.240473196868152</v>
          </cell>
          <cell r="J986">
            <v>94.240473196868152</v>
          </cell>
          <cell r="K986">
            <v>94.240473196868152</v>
          </cell>
          <cell r="L986">
            <v>94.240473196868152</v>
          </cell>
          <cell r="M986">
            <v>94.240473196868152</v>
          </cell>
          <cell r="N986">
            <v>94.240473196868152</v>
          </cell>
          <cell r="O986">
            <v>94.240473196868152</v>
          </cell>
          <cell r="P986">
            <v>94.240473196868152</v>
          </cell>
          <cell r="Q986">
            <v>94.240473196868152</v>
          </cell>
        </row>
        <row r="987">
          <cell r="A987" t="str">
            <v>091100501</v>
          </cell>
          <cell r="B987">
            <v>91100501</v>
          </cell>
          <cell r="C987" t="str">
            <v>جهاز مستقبل ( ريسيفر) ديجتال-توب فيلد</v>
          </cell>
          <cell r="D987" t="str">
            <v>ريسيفر</v>
          </cell>
        </row>
        <row r="988">
          <cell r="A988" t="str">
            <v>091100502</v>
          </cell>
          <cell r="B988">
            <v>91100502</v>
          </cell>
          <cell r="C988" t="str">
            <v>لاقط نيل سيت ديجيتال P.P.03</v>
          </cell>
          <cell r="D988" t="str">
            <v>لاقط</v>
          </cell>
        </row>
        <row r="989">
          <cell r="A989" t="str">
            <v>0912</v>
          </cell>
          <cell r="B989">
            <v>912</v>
          </cell>
          <cell r="C989" t="str">
            <v>اجهزة التصوير الفوتوغرافي والسينمائي</v>
          </cell>
          <cell r="E989">
            <v>145.46678366120756</v>
          </cell>
          <cell r="F989">
            <v>131.36155323315768</v>
          </cell>
          <cell r="G989">
            <v>146.17889285115103</v>
          </cell>
          <cell r="H989">
            <v>151.48955038274985</v>
          </cell>
          <cell r="I989">
            <v>155.05312185662999</v>
          </cell>
          <cell r="J989">
            <v>160.67155698470691</v>
          </cell>
          <cell r="K989">
            <v>163.41137519030272</v>
          </cell>
          <cell r="L989">
            <v>163.41137519030272</v>
          </cell>
          <cell r="M989">
            <v>163.41137519030272</v>
          </cell>
          <cell r="N989">
            <v>163.41137519030272</v>
          </cell>
          <cell r="O989">
            <v>163.41137519030272</v>
          </cell>
          <cell r="P989">
            <v>163.41137519030272</v>
          </cell>
          <cell r="Q989">
            <v>155.89080917595166</v>
          </cell>
        </row>
        <row r="990">
          <cell r="A990" t="str">
            <v>0912001</v>
          </cell>
          <cell r="B990">
            <v>912001</v>
          </cell>
          <cell r="C990" t="str">
            <v>اجهزة التصوير السينمائي</v>
          </cell>
          <cell r="E990">
            <v>98.52941176470587</v>
          </cell>
          <cell r="F990">
            <v>87.05882352941174</v>
          </cell>
          <cell r="G990">
            <v>92.64705882352942</v>
          </cell>
          <cell r="H990">
            <v>92.64705882352942</v>
          </cell>
          <cell r="I990">
            <v>91.176470588235333</v>
          </cell>
          <cell r="J990">
            <v>94.117647058823508</v>
          </cell>
          <cell r="K990">
            <v>100.00000000000004</v>
          </cell>
          <cell r="L990">
            <v>100.00000000000004</v>
          </cell>
          <cell r="M990">
            <v>100.00000000000004</v>
          </cell>
          <cell r="N990">
            <v>100.00000000000004</v>
          </cell>
          <cell r="O990">
            <v>100.00000000000004</v>
          </cell>
          <cell r="P990">
            <v>100.00000000000004</v>
          </cell>
          <cell r="Q990">
            <v>96.348039215686285</v>
          </cell>
        </row>
        <row r="991">
          <cell r="A991" t="str">
            <v>091200101</v>
          </cell>
          <cell r="B991">
            <v>91200101</v>
          </cell>
          <cell r="C991" t="str">
            <v>كاميرا فيديو CANON كود FS 305  انتاج اليابان 300M  1800X</v>
          </cell>
          <cell r="D991" t="str">
            <v>كاميرا</v>
          </cell>
        </row>
        <row r="992">
          <cell r="A992" t="str">
            <v>0912002</v>
          </cell>
          <cell r="B992">
            <v>912002</v>
          </cell>
          <cell r="C992" t="str">
            <v xml:space="preserve">اجهزة التصوير الفوتوغرافي </v>
          </cell>
          <cell r="E992">
            <v>186.38912083979477</v>
          </cell>
          <cell r="F992">
            <v>169.98687820589279</v>
          </cell>
          <cell r="G992">
            <v>192.85061036224104</v>
          </cell>
          <cell r="H992">
            <v>202.79136347369672</v>
          </cell>
          <cell r="I992">
            <v>210.74396596286132</v>
          </cell>
          <cell r="J992">
            <v>218.69656845202584</v>
          </cell>
          <cell r="K992">
            <v>218.69656845202584</v>
          </cell>
          <cell r="L992">
            <v>218.69656845202584</v>
          </cell>
          <cell r="M992">
            <v>218.69656845202584</v>
          </cell>
          <cell r="N992">
            <v>218.69656845202584</v>
          </cell>
          <cell r="O992">
            <v>218.69656845202584</v>
          </cell>
          <cell r="P992">
            <v>218.69656845202584</v>
          </cell>
          <cell r="Q992">
            <v>207.80315983405561</v>
          </cell>
        </row>
        <row r="993">
          <cell r="A993" t="str">
            <v>091200202</v>
          </cell>
          <cell r="B993">
            <v>91200202</v>
          </cell>
          <cell r="C993" t="str">
            <v>كاميرا CANON وضوح الصورة 12.1 MEGA PIXEL  تقريب المسافات 4X ZOOM بطاريات قلم كود 1200 انتاج الصين</v>
          </cell>
          <cell r="D993" t="str">
            <v>كاميرا</v>
          </cell>
        </row>
        <row r="994">
          <cell r="A994" t="str">
            <v>0913</v>
          </cell>
          <cell r="B994">
            <v>913</v>
          </cell>
          <cell r="C994" t="str">
            <v xml:space="preserve">اجهزة معالجة البيانات </v>
          </cell>
          <cell r="E994">
            <v>78.635902765668604</v>
          </cell>
          <cell r="F994">
            <v>78.635902765668604</v>
          </cell>
          <cell r="G994">
            <v>72.095873000056912</v>
          </cell>
          <cell r="H994">
            <v>72.095873000056912</v>
          </cell>
          <cell r="I994">
            <v>78.635902765668604</v>
          </cell>
          <cell r="J994">
            <v>76.019890859423938</v>
          </cell>
          <cell r="K994">
            <v>73.403878953179259</v>
          </cell>
          <cell r="L994">
            <v>71.441870023495767</v>
          </cell>
          <cell r="M994">
            <v>67.190850675848168</v>
          </cell>
          <cell r="N994">
            <v>65.555843234445263</v>
          </cell>
          <cell r="O994">
            <v>65.555843234445263</v>
          </cell>
          <cell r="P994">
            <v>61.195823390704199</v>
          </cell>
          <cell r="Q994">
            <v>71.705287889055128</v>
          </cell>
        </row>
        <row r="995">
          <cell r="A995" t="str">
            <v>0913001</v>
          </cell>
          <cell r="B995">
            <v>913001</v>
          </cell>
          <cell r="C995" t="str">
            <v>اجهزة الحاسوب الحاسوب</v>
          </cell>
          <cell r="E995">
            <v>78.602620087336263</v>
          </cell>
          <cell r="F995">
            <v>78.602620087336263</v>
          </cell>
          <cell r="G995">
            <v>72.052401746724883</v>
          </cell>
          <cell r="H995">
            <v>72.052401746724883</v>
          </cell>
          <cell r="I995">
            <v>78.602620087336263</v>
          </cell>
          <cell r="J995">
            <v>75.982532751091725</v>
          </cell>
          <cell r="K995">
            <v>73.362445414847159</v>
          </cell>
          <cell r="L995">
            <v>71.397379912663766</v>
          </cell>
          <cell r="M995">
            <v>67.139737991266358</v>
          </cell>
          <cell r="N995">
            <v>65.502183406113531</v>
          </cell>
          <cell r="O995">
            <v>65.502183406113531</v>
          </cell>
          <cell r="P995">
            <v>61.135371179039339</v>
          </cell>
          <cell r="Q995">
            <v>71.661208151382823</v>
          </cell>
        </row>
        <row r="996">
          <cell r="A996" t="str">
            <v>091300101</v>
          </cell>
          <cell r="B996">
            <v>91300101</v>
          </cell>
          <cell r="C996" t="str">
            <v>LABTOP I3 - LG  - CODE S525 PRODUCE IN CHINA</v>
          </cell>
          <cell r="D996" t="str">
            <v>LABTOP</v>
          </cell>
        </row>
        <row r="997">
          <cell r="A997" t="str">
            <v>0913002</v>
          </cell>
          <cell r="B997">
            <v>913002</v>
          </cell>
          <cell r="C997" t="str">
            <v>حاسبات الجيب</v>
          </cell>
          <cell r="E997">
            <v>100.00000000000004</v>
          </cell>
          <cell r="F997">
            <v>100.00000000000004</v>
          </cell>
          <cell r="G997">
            <v>100.00000000000004</v>
          </cell>
          <cell r="H997">
            <v>100.00000000000004</v>
          </cell>
          <cell r="I997">
            <v>100.00000000000004</v>
          </cell>
          <cell r="J997">
            <v>100.00000000000004</v>
          </cell>
          <cell r="K997">
            <v>100.00000000000004</v>
          </cell>
          <cell r="L997">
            <v>100.00000000000004</v>
          </cell>
          <cell r="M997">
            <v>100.00000000000004</v>
          </cell>
          <cell r="N997">
            <v>100.00000000000004</v>
          </cell>
          <cell r="O997">
            <v>100.00000000000004</v>
          </cell>
          <cell r="P997">
            <v>100.00000000000004</v>
          </cell>
          <cell r="Q997">
            <v>100.00000000000001</v>
          </cell>
        </row>
        <row r="998">
          <cell r="A998" t="str">
            <v>091300201</v>
          </cell>
          <cell r="B998">
            <v>91300201</v>
          </cell>
          <cell r="C998" t="str">
            <v>حاسبة جيب علمية - كاسيو- اليابان</v>
          </cell>
          <cell r="D998" t="str">
            <v>حاسبة</v>
          </cell>
        </row>
        <row r="999">
          <cell r="A999" t="str">
            <v>093</v>
          </cell>
          <cell r="B999">
            <v>93</v>
          </cell>
          <cell r="C999" t="str">
            <v>مواد واجهزة ترفيهية اخرى</v>
          </cell>
          <cell r="E999">
            <v>114.38209386040253</v>
          </cell>
          <cell r="F999">
            <v>114.38209386040253</v>
          </cell>
          <cell r="G999">
            <v>114.38209386040253</v>
          </cell>
          <cell r="H999">
            <v>114.38209386040253</v>
          </cell>
          <cell r="I999">
            <v>114.38209386040253</v>
          </cell>
          <cell r="J999">
            <v>114.38209386040253</v>
          </cell>
          <cell r="K999">
            <v>114.38209386040253</v>
          </cell>
          <cell r="L999">
            <v>117.80927454219812</v>
          </cell>
          <cell r="M999">
            <v>114.38209386040253</v>
          </cell>
          <cell r="N999">
            <v>121.23645522399369</v>
          </cell>
          <cell r="O999">
            <v>121.23645522399369</v>
          </cell>
          <cell r="P999">
            <v>114.38209386040253</v>
          </cell>
          <cell r="Q999">
            <v>115.81008581115071</v>
          </cell>
        </row>
        <row r="1000">
          <cell r="A1000" t="str">
            <v>0931</v>
          </cell>
          <cell r="B1000">
            <v>931</v>
          </cell>
          <cell r="C1000" t="str">
            <v xml:space="preserve"> العاب ولعب اطفال</v>
          </cell>
          <cell r="E1000">
            <v>116.53783115691306</v>
          </cell>
          <cell r="F1000">
            <v>116.53783115691306</v>
          </cell>
          <cell r="G1000">
            <v>116.53783115691306</v>
          </cell>
          <cell r="H1000">
            <v>116.53783115691306</v>
          </cell>
          <cell r="I1000">
            <v>116.53783115691306</v>
          </cell>
          <cell r="J1000">
            <v>116.53783115691306</v>
          </cell>
          <cell r="K1000">
            <v>116.53783115691306</v>
          </cell>
          <cell r="L1000">
            <v>120.26117716172</v>
          </cell>
          <cell r="M1000">
            <v>116.53783115691306</v>
          </cell>
          <cell r="N1000">
            <v>123.98452316652691</v>
          </cell>
          <cell r="O1000">
            <v>123.98452316652691</v>
          </cell>
          <cell r="P1000">
            <v>116.53783115691306</v>
          </cell>
          <cell r="Q1000">
            <v>118.0892253255826</v>
          </cell>
        </row>
        <row r="1001">
          <cell r="A1001" t="str">
            <v>0931001</v>
          </cell>
          <cell r="B1001">
            <v>931001</v>
          </cell>
          <cell r="C1001" t="str">
            <v>لعب اطفال</v>
          </cell>
          <cell r="E1001">
            <v>151.18578920369083</v>
          </cell>
          <cell r="F1001">
            <v>151.18578920369083</v>
          </cell>
          <cell r="G1001">
            <v>151.18578920369083</v>
          </cell>
          <cell r="H1001">
            <v>151.18578920369083</v>
          </cell>
          <cell r="I1001">
            <v>151.18578920369083</v>
          </cell>
          <cell r="J1001">
            <v>151.18578920369083</v>
          </cell>
          <cell r="K1001">
            <v>151.18578920369083</v>
          </cell>
          <cell r="L1001">
            <v>160.6349010289216</v>
          </cell>
          <cell r="M1001">
            <v>151.18578920369083</v>
          </cell>
          <cell r="N1001">
            <v>170.08401285415226</v>
          </cell>
          <cell r="O1001">
            <v>170.08401285415226</v>
          </cell>
          <cell r="P1001">
            <v>151.18578920369083</v>
          </cell>
          <cell r="Q1001">
            <v>155.12291913087026</v>
          </cell>
        </row>
        <row r="1002">
          <cell r="A1002" t="str">
            <v>093100102</v>
          </cell>
          <cell r="B1002">
            <v>93100102</v>
          </cell>
          <cell r="C1002" t="str">
            <v>دب حجم كبير فرو - الصين</v>
          </cell>
          <cell r="D1002" t="str">
            <v>دب</v>
          </cell>
        </row>
        <row r="1003">
          <cell r="A1003" t="str">
            <v>093100104</v>
          </cell>
          <cell r="B1003">
            <v>93100104</v>
          </cell>
          <cell r="C1003" t="str">
            <v>لعبة / عروسة باربي  مع انغام موسيقيه صيني</v>
          </cell>
          <cell r="D1003" t="str">
            <v>لعبة</v>
          </cell>
        </row>
        <row r="1004">
          <cell r="A1004" t="str">
            <v>0931002</v>
          </cell>
          <cell r="B1004">
            <v>931002</v>
          </cell>
          <cell r="C1004" t="str">
            <v>العاب تسلية</v>
          </cell>
          <cell r="E1004">
            <v>94.006987211458153</v>
          </cell>
          <cell r="F1004">
            <v>94.006987211458153</v>
          </cell>
          <cell r="G1004">
            <v>94.006987211458153</v>
          </cell>
          <cell r="H1004">
            <v>94.006987211458153</v>
          </cell>
          <cell r="I1004">
            <v>94.006987211458153</v>
          </cell>
          <cell r="J1004">
            <v>94.006987211458153</v>
          </cell>
          <cell r="K1004">
            <v>94.006987211458153</v>
          </cell>
          <cell r="L1004">
            <v>94.006987211458153</v>
          </cell>
          <cell r="M1004">
            <v>94.006987211458153</v>
          </cell>
          <cell r="N1004">
            <v>94.006987211458153</v>
          </cell>
          <cell r="O1004">
            <v>94.006987211458153</v>
          </cell>
          <cell r="P1004">
            <v>94.006987211458153</v>
          </cell>
          <cell r="Q1004">
            <v>94.006987211458167</v>
          </cell>
        </row>
        <row r="1005">
          <cell r="A1005" t="str">
            <v>093100203</v>
          </cell>
          <cell r="B1005">
            <v>93100203</v>
          </cell>
          <cell r="C1005" t="str">
            <v xml:space="preserve">  Termint 2020  جهاز اتاري</v>
          </cell>
          <cell r="D1005" t="str">
            <v>جهاز</v>
          </cell>
        </row>
        <row r="1006">
          <cell r="A1006" t="str">
            <v>093100204</v>
          </cell>
          <cell r="B1006">
            <v>93100204</v>
          </cell>
          <cell r="C1006" t="str">
            <v>شريط كاسيت اتاري</v>
          </cell>
          <cell r="D1006" t="str">
            <v>شريط</v>
          </cell>
        </row>
        <row r="1007">
          <cell r="A1007" t="str">
            <v>093100205</v>
          </cell>
          <cell r="B1007">
            <v>93100205</v>
          </cell>
          <cell r="C1007" t="str">
            <v>اسطوانة سي دي  العاب</v>
          </cell>
          <cell r="D1007" t="str">
            <v>اسطوانة</v>
          </cell>
        </row>
        <row r="1008">
          <cell r="A1008" t="str">
            <v>0932</v>
          </cell>
          <cell r="B1008">
            <v>932</v>
          </cell>
          <cell r="C1008" t="str">
            <v>سلع ومواد للرياضة</v>
          </cell>
          <cell r="E1008">
            <v>72.727272727272705</v>
          </cell>
          <cell r="F1008">
            <v>72.727272727272705</v>
          </cell>
          <cell r="G1008">
            <v>72.727272727272705</v>
          </cell>
          <cell r="H1008">
            <v>72.727272727272705</v>
          </cell>
          <cell r="I1008">
            <v>72.727272727272705</v>
          </cell>
          <cell r="J1008">
            <v>72.727272727272705</v>
          </cell>
          <cell r="K1008">
            <v>72.727272727272705</v>
          </cell>
          <cell r="L1008">
            <v>72.727272727272705</v>
          </cell>
          <cell r="M1008">
            <v>72.727272727272705</v>
          </cell>
          <cell r="N1008">
            <v>72.727272727272705</v>
          </cell>
          <cell r="O1008">
            <v>72.727272727272705</v>
          </cell>
          <cell r="P1008">
            <v>72.727272727272705</v>
          </cell>
          <cell r="Q1008">
            <v>72.72727272727272</v>
          </cell>
        </row>
        <row r="1009">
          <cell r="A1009" t="str">
            <v>0932001</v>
          </cell>
          <cell r="B1009">
            <v>932001</v>
          </cell>
          <cell r="C1009" t="str">
            <v>سلع ومواد للرياضة</v>
          </cell>
          <cell r="E1009">
            <v>72.727272727272705</v>
          </cell>
          <cell r="F1009">
            <v>72.727272727272705</v>
          </cell>
          <cell r="G1009">
            <v>72.727272727272705</v>
          </cell>
          <cell r="H1009">
            <v>72.727272727272705</v>
          </cell>
          <cell r="I1009">
            <v>72.727272727272705</v>
          </cell>
          <cell r="J1009">
            <v>72.727272727272705</v>
          </cell>
          <cell r="K1009">
            <v>72.727272727272705</v>
          </cell>
          <cell r="L1009">
            <v>72.727272727272705</v>
          </cell>
          <cell r="M1009">
            <v>72.727272727272705</v>
          </cell>
          <cell r="N1009">
            <v>72.727272727272705</v>
          </cell>
          <cell r="O1009">
            <v>72.727272727272705</v>
          </cell>
          <cell r="P1009">
            <v>72.727272727272705</v>
          </cell>
          <cell r="Q1009">
            <v>72.72727272727272</v>
          </cell>
        </row>
        <row r="1010">
          <cell r="A1010" t="str">
            <v>093200101</v>
          </cell>
          <cell r="B1010">
            <v>93200101</v>
          </cell>
          <cell r="C1010" t="str">
            <v>كرة قدم بلاستك - ميكاسا الصين</v>
          </cell>
          <cell r="D1010" t="str">
            <v>كرة</v>
          </cell>
        </row>
        <row r="1011">
          <cell r="A1011" t="str">
            <v>0934</v>
          </cell>
          <cell r="B1011">
            <v>934</v>
          </cell>
          <cell r="C1011" t="str">
            <v>اغذية الحيوانات المنزلية</v>
          </cell>
          <cell r="E1011">
            <v>90.140155984816786</v>
          </cell>
          <cell r="F1011">
            <v>90.140155984816786</v>
          </cell>
          <cell r="G1011">
            <v>90.140155984816786</v>
          </cell>
          <cell r="H1011">
            <v>90.140155984816786</v>
          </cell>
          <cell r="I1011">
            <v>90.140155984816786</v>
          </cell>
          <cell r="J1011">
            <v>90.140155984816786</v>
          </cell>
          <cell r="K1011">
            <v>90.140155984816786</v>
          </cell>
          <cell r="L1011">
            <v>90.140155984816786</v>
          </cell>
          <cell r="M1011">
            <v>90.140155984816786</v>
          </cell>
          <cell r="N1011">
            <v>90.140155984816786</v>
          </cell>
          <cell r="O1011">
            <v>90.140155984816786</v>
          </cell>
          <cell r="P1011">
            <v>90.140155984816786</v>
          </cell>
          <cell r="Q1011">
            <v>90.140155984816815</v>
          </cell>
        </row>
        <row r="1012">
          <cell r="A1012" t="str">
            <v>0934002</v>
          </cell>
          <cell r="B1012">
            <v>934002</v>
          </cell>
          <cell r="C1012" t="str">
            <v>اغذية اسماك</v>
          </cell>
        </row>
        <row r="1013">
          <cell r="A1013" t="str">
            <v>093400201</v>
          </cell>
          <cell r="B1013">
            <v>93400201</v>
          </cell>
          <cell r="C1013" t="str">
            <v>اغذية اسماك</v>
          </cell>
          <cell r="D1013" t="str">
            <v>كغم</v>
          </cell>
        </row>
        <row r="1014">
          <cell r="A1014" t="str">
            <v>0934003</v>
          </cell>
          <cell r="B1014">
            <v>934003</v>
          </cell>
          <cell r="C1014" t="str">
            <v>اغذية طيور</v>
          </cell>
        </row>
        <row r="1015">
          <cell r="A1015" t="str">
            <v>093400301</v>
          </cell>
          <cell r="B1015">
            <v>93400301</v>
          </cell>
          <cell r="C1015" t="str">
            <v>غذاء كنار</v>
          </cell>
          <cell r="D1015" t="str">
            <v>كغم</v>
          </cell>
        </row>
        <row r="1016">
          <cell r="A1016" t="str">
            <v>094</v>
          </cell>
          <cell r="B1016">
            <v>94</v>
          </cell>
          <cell r="C1016" t="str">
            <v>الخدمات الترفيهية والثقافية</v>
          </cell>
          <cell r="E1016">
            <v>99.473479061361203</v>
          </cell>
          <cell r="F1016">
            <v>99.473479061361203</v>
          </cell>
          <cell r="G1016">
            <v>99.030392341734242</v>
          </cell>
          <cell r="H1016">
            <v>99.473479061361203</v>
          </cell>
          <cell r="I1016">
            <v>99.473479061361203</v>
          </cell>
          <cell r="J1016">
            <v>98.985284678900783</v>
          </cell>
          <cell r="K1016">
            <v>99.473479061361203</v>
          </cell>
          <cell r="L1016">
            <v>99.473479061361203</v>
          </cell>
          <cell r="M1016">
            <v>98.985284678900783</v>
          </cell>
          <cell r="N1016">
            <v>99.473479061361203</v>
          </cell>
          <cell r="O1016">
            <v>99.473479061361203</v>
          </cell>
          <cell r="P1016">
            <v>98.985284678900783</v>
          </cell>
          <cell r="Q1016">
            <v>99.314506572443861</v>
          </cell>
        </row>
        <row r="1017">
          <cell r="A1017" t="str">
            <v>0942</v>
          </cell>
          <cell r="B1017">
            <v>942</v>
          </cell>
          <cell r="C1017" t="str">
            <v>الخدمات الثقافية</v>
          </cell>
          <cell r="E1017">
            <v>99.473479061361203</v>
          </cell>
          <cell r="F1017">
            <v>99.473479061361203</v>
          </cell>
          <cell r="G1017">
            <v>99.030392341734242</v>
          </cell>
          <cell r="H1017">
            <v>99.473479061361203</v>
          </cell>
          <cell r="I1017">
            <v>99.473479061361203</v>
          </cell>
          <cell r="J1017">
            <v>98.985284678900783</v>
          </cell>
          <cell r="K1017">
            <v>99.473479061361203</v>
          </cell>
          <cell r="L1017">
            <v>99.473479061361203</v>
          </cell>
          <cell r="M1017">
            <v>98.985284678900783</v>
          </cell>
          <cell r="N1017">
            <v>99.473479061361203</v>
          </cell>
          <cell r="O1017">
            <v>99.473479061361203</v>
          </cell>
          <cell r="P1017">
            <v>98.985284678900783</v>
          </cell>
          <cell r="Q1017">
            <v>99.314506572443861</v>
          </cell>
        </row>
        <row r="1018">
          <cell r="A1018" t="str">
            <v>0942001</v>
          </cell>
          <cell r="B1018">
            <v>942001</v>
          </cell>
          <cell r="C1018" t="str">
            <v>المسرح</v>
          </cell>
          <cell r="E1018">
            <v>100.00000000000003</v>
          </cell>
          <cell r="F1018">
            <v>100.00000000000003</v>
          </cell>
          <cell r="G1018">
            <v>100.00000000000003</v>
          </cell>
          <cell r="H1018">
            <v>100.00000000000003</v>
          </cell>
          <cell r="I1018">
            <v>100.00000000000003</v>
          </cell>
          <cell r="J1018">
            <v>100.00000000000003</v>
          </cell>
          <cell r="K1018">
            <v>100.00000000000003</v>
          </cell>
          <cell r="L1018">
            <v>100.00000000000003</v>
          </cell>
          <cell r="M1018">
            <v>100.00000000000003</v>
          </cell>
          <cell r="N1018">
            <v>100.00000000000003</v>
          </cell>
          <cell r="O1018">
            <v>100.00000000000003</v>
          </cell>
          <cell r="P1018">
            <v>100.00000000000003</v>
          </cell>
          <cell r="Q1018">
            <v>100.00000000000001</v>
          </cell>
        </row>
        <row r="1019">
          <cell r="A1019" t="str">
            <v>0942002</v>
          </cell>
          <cell r="B1019">
            <v>942002</v>
          </cell>
          <cell r="C1019" t="str">
            <v>السينما</v>
          </cell>
        </row>
        <row r="1020">
          <cell r="A1020" t="str">
            <v>094200201</v>
          </cell>
          <cell r="B1020">
            <v>94200201</v>
          </cell>
          <cell r="C1020" t="str">
            <v>تذكرة دخول سينما /صالة</v>
          </cell>
          <cell r="D1020" t="str">
            <v>تذكرة لشخص واحد</v>
          </cell>
        </row>
        <row r="1021">
          <cell r="A1021" t="str">
            <v>0942003</v>
          </cell>
          <cell r="B1021">
            <v>942003</v>
          </cell>
          <cell r="C1021" t="str">
            <v>مدن الملاهي</v>
          </cell>
          <cell r="E1021">
            <v>100.00000000000004</v>
          </cell>
          <cell r="F1021">
            <v>100.00000000000004</v>
          </cell>
          <cell r="G1021">
            <v>100.00000000000004</v>
          </cell>
          <cell r="H1021">
            <v>100.00000000000004</v>
          </cell>
          <cell r="I1021">
            <v>100.00000000000004</v>
          </cell>
          <cell r="J1021">
            <v>100.00000000000004</v>
          </cell>
          <cell r="K1021">
            <v>100.00000000000004</v>
          </cell>
          <cell r="L1021">
            <v>100.00000000000004</v>
          </cell>
          <cell r="M1021">
            <v>100.00000000000004</v>
          </cell>
          <cell r="N1021">
            <v>100.00000000000004</v>
          </cell>
          <cell r="O1021">
            <v>100.00000000000004</v>
          </cell>
          <cell r="P1021">
            <v>100.00000000000004</v>
          </cell>
          <cell r="Q1021">
            <v>100.00000000000001</v>
          </cell>
        </row>
        <row r="1022">
          <cell r="A1022" t="str">
            <v>094200301</v>
          </cell>
          <cell r="B1022">
            <v>94200301</v>
          </cell>
          <cell r="C1022" t="str">
            <v>تذكرة دخول مدينة ملاهي</v>
          </cell>
          <cell r="D1022" t="str">
            <v>تذكرة لشخص واحد</v>
          </cell>
        </row>
        <row r="1023">
          <cell r="A1023" t="str">
            <v>0942005</v>
          </cell>
          <cell r="B1023">
            <v>942005</v>
          </cell>
          <cell r="C1023" t="str">
            <v xml:space="preserve">خدمات التصوير </v>
          </cell>
          <cell r="E1023">
            <v>86.266218562750737</v>
          </cell>
          <cell r="F1023">
            <v>86.266218562750737</v>
          </cell>
          <cell r="G1023">
            <v>74.708736763762815</v>
          </cell>
          <cell r="H1023">
            <v>86.266218562750737</v>
          </cell>
          <cell r="I1023">
            <v>86.266218562750737</v>
          </cell>
          <cell r="J1023">
            <v>73.532147691918027</v>
          </cell>
          <cell r="K1023">
            <v>86.266218562750737</v>
          </cell>
          <cell r="L1023">
            <v>86.266218562750737</v>
          </cell>
          <cell r="M1023">
            <v>73.532147691918027</v>
          </cell>
          <cell r="N1023">
            <v>86.266218562750737</v>
          </cell>
          <cell r="O1023">
            <v>86.266218562750737</v>
          </cell>
          <cell r="P1023">
            <v>73.532147691918027</v>
          </cell>
          <cell r="Q1023">
            <v>82.11957736179356</v>
          </cell>
        </row>
        <row r="1024">
          <cell r="A1024" t="str">
            <v>094200501</v>
          </cell>
          <cell r="B1024">
            <v>94200501</v>
          </cell>
          <cell r="C1024" t="str">
            <v>4 صور فورية داخل استديو مقاس 4?6</v>
          </cell>
          <cell r="D1024" t="str">
            <v>8 صور</v>
          </cell>
        </row>
        <row r="1025">
          <cell r="A1025" t="str">
            <v>094200503</v>
          </cell>
          <cell r="B1025">
            <v>94200503</v>
          </cell>
          <cell r="C1025" t="str">
            <v>طبع صورة 13*18</v>
          </cell>
          <cell r="D1025" t="str">
            <v>صورة</v>
          </cell>
        </row>
        <row r="1026">
          <cell r="A1026" t="str">
            <v>095</v>
          </cell>
          <cell r="B1026">
            <v>95</v>
          </cell>
          <cell r="C1026" t="str">
            <v>الجرائد والمجلات والكتب والقرطاسية</v>
          </cell>
          <cell r="E1026">
            <v>136.68193291092533</v>
          </cell>
          <cell r="F1026">
            <v>136.78138632075451</v>
          </cell>
          <cell r="G1026">
            <v>136.60053208929173</v>
          </cell>
          <cell r="H1026">
            <v>136.76462572627977</v>
          </cell>
          <cell r="I1026">
            <v>136.76542384982619</v>
          </cell>
          <cell r="J1026">
            <v>136.65875352231151</v>
          </cell>
          <cell r="K1026">
            <v>136.96186667163701</v>
          </cell>
          <cell r="L1026">
            <v>136.30562212275478</v>
          </cell>
          <cell r="M1026">
            <v>135.98654650250097</v>
          </cell>
          <cell r="N1026">
            <v>134.33267788691444</v>
          </cell>
          <cell r="O1026">
            <v>136.93850111732948</v>
          </cell>
          <cell r="P1026">
            <v>136.55705699630602</v>
          </cell>
          <cell r="Q1026">
            <v>136.4445771430693</v>
          </cell>
        </row>
        <row r="1027">
          <cell r="A1027" t="str">
            <v>0951</v>
          </cell>
          <cell r="B1027">
            <v>951</v>
          </cell>
          <cell r="C1027" t="str">
            <v>الكتب</v>
          </cell>
          <cell r="E1027">
            <v>175.39286630819734</v>
          </cell>
          <cell r="F1027">
            <v>175.39286630819734</v>
          </cell>
          <cell r="G1027">
            <v>175.39286630819734</v>
          </cell>
          <cell r="H1027">
            <v>175.39286630819734</v>
          </cell>
          <cell r="I1027">
            <v>175.39286630819734</v>
          </cell>
          <cell r="J1027">
            <v>175.39286630819734</v>
          </cell>
          <cell r="K1027">
            <v>175.39286630819734</v>
          </cell>
          <cell r="L1027">
            <v>175.39286630819734</v>
          </cell>
          <cell r="M1027">
            <v>175.39286630819734</v>
          </cell>
          <cell r="N1027">
            <v>175.39286630819734</v>
          </cell>
          <cell r="O1027">
            <v>175.39286630819734</v>
          </cell>
          <cell r="P1027">
            <v>175.39286630819734</v>
          </cell>
          <cell r="Q1027">
            <v>175.3928663081974</v>
          </cell>
        </row>
        <row r="1028">
          <cell r="A1028" t="str">
            <v>0951001</v>
          </cell>
          <cell r="B1028">
            <v>951001</v>
          </cell>
          <cell r="C1028" t="str">
            <v>اطالس</v>
          </cell>
        </row>
        <row r="1029">
          <cell r="A1029" t="str">
            <v>095100101</v>
          </cell>
          <cell r="B1029">
            <v>95100101</v>
          </cell>
          <cell r="C1029" t="str">
            <v>اطلس</v>
          </cell>
          <cell r="D1029" t="str">
            <v>اطلس</v>
          </cell>
        </row>
        <row r="1030">
          <cell r="A1030" t="str">
            <v>0951002</v>
          </cell>
          <cell r="B1030">
            <v>951002</v>
          </cell>
          <cell r="C1030" t="str">
            <v>قواميس</v>
          </cell>
        </row>
        <row r="1031">
          <cell r="A1031" t="str">
            <v>095100201</v>
          </cell>
          <cell r="B1031">
            <v>95100201</v>
          </cell>
          <cell r="C1031" t="str">
            <v>قاموس عربي / انجليزي</v>
          </cell>
          <cell r="D1031" t="str">
            <v>قاموس</v>
          </cell>
        </row>
        <row r="1032">
          <cell r="A1032" t="str">
            <v>0952</v>
          </cell>
          <cell r="B1032">
            <v>952</v>
          </cell>
          <cell r="C1032" t="str">
            <v>الصحف والمجلات</v>
          </cell>
          <cell r="E1032">
            <v>90.801893263783981</v>
          </cell>
          <cell r="F1032">
            <v>90.801893263783981</v>
          </cell>
          <cell r="G1032">
            <v>90.801893263783981</v>
          </cell>
          <cell r="H1032">
            <v>90.801893263783981</v>
          </cell>
          <cell r="I1032">
            <v>90.801893263783981</v>
          </cell>
          <cell r="J1032">
            <v>90.801893263783981</v>
          </cell>
          <cell r="K1032">
            <v>90.801893263783981</v>
          </cell>
          <cell r="L1032">
            <v>90.801893263783981</v>
          </cell>
          <cell r="M1032">
            <v>90.801893263783981</v>
          </cell>
          <cell r="N1032">
            <v>90.801893263783981</v>
          </cell>
          <cell r="O1032">
            <v>90.801893263783981</v>
          </cell>
          <cell r="P1032">
            <v>90.801893263783981</v>
          </cell>
          <cell r="Q1032">
            <v>90.801893263783981</v>
          </cell>
        </row>
        <row r="1033">
          <cell r="A1033" t="str">
            <v>0952001</v>
          </cell>
          <cell r="B1033">
            <v>952001</v>
          </cell>
          <cell r="C1033" t="str">
            <v>الصحف</v>
          </cell>
          <cell r="E1033">
            <v>89.442719099991606</v>
          </cell>
          <cell r="F1033">
            <v>89.442719099991606</v>
          </cell>
          <cell r="G1033">
            <v>89.442719099991606</v>
          </cell>
          <cell r="H1033">
            <v>89.442719099991606</v>
          </cell>
          <cell r="I1033">
            <v>89.442719099991606</v>
          </cell>
          <cell r="J1033">
            <v>89.442719099991606</v>
          </cell>
          <cell r="K1033">
            <v>89.442719099991606</v>
          </cell>
          <cell r="L1033">
            <v>89.442719099991606</v>
          </cell>
          <cell r="M1033">
            <v>89.442719099991606</v>
          </cell>
          <cell r="N1033">
            <v>89.442719099991606</v>
          </cell>
          <cell r="O1033">
            <v>89.442719099991606</v>
          </cell>
          <cell r="P1033">
            <v>89.442719099991606</v>
          </cell>
          <cell r="Q1033">
            <v>89.442719099991578</v>
          </cell>
        </row>
        <row r="1034">
          <cell r="A1034" t="str">
            <v>095200101</v>
          </cell>
          <cell r="B1034">
            <v>95200101</v>
          </cell>
          <cell r="C1034" t="str">
            <v>جريدة القدس - محلي</v>
          </cell>
          <cell r="D1034" t="str">
            <v>جريدة</v>
          </cell>
        </row>
        <row r="1035">
          <cell r="A1035" t="str">
            <v>095200102</v>
          </cell>
          <cell r="B1035">
            <v>95200102</v>
          </cell>
          <cell r="C1035" t="str">
            <v>جريدة الحياة الجديدة - محلي</v>
          </cell>
          <cell r="D1035" t="str">
            <v>جريدة</v>
          </cell>
        </row>
        <row r="1036">
          <cell r="A1036" t="str">
            <v>0952002</v>
          </cell>
          <cell r="B1036">
            <v>952002</v>
          </cell>
          <cell r="C1036" t="str">
            <v>المجلات</v>
          </cell>
          <cell r="E1036">
            <v>93.243442786297337</v>
          </cell>
          <cell r="F1036">
            <v>93.243442786297337</v>
          </cell>
          <cell r="G1036">
            <v>93.243442786297337</v>
          </cell>
          <cell r="H1036">
            <v>93.243442786297337</v>
          </cell>
          <cell r="I1036">
            <v>93.243442786297337</v>
          </cell>
          <cell r="J1036">
            <v>93.243442786297337</v>
          </cell>
          <cell r="K1036">
            <v>93.243442786297337</v>
          </cell>
          <cell r="L1036">
            <v>93.243442786297337</v>
          </cell>
          <cell r="M1036">
            <v>93.243442786297337</v>
          </cell>
          <cell r="N1036">
            <v>93.243442786297337</v>
          </cell>
          <cell r="O1036">
            <v>93.243442786297337</v>
          </cell>
          <cell r="P1036">
            <v>93.243442786297337</v>
          </cell>
          <cell r="Q1036">
            <v>93.243442786297337</v>
          </cell>
        </row>
        <row r="1037">
          <cell r="A1037" t="str">
            <v>095200201</v>
          </cell>
          <cell r="B1037">
            <v>95200201</v>
          </cell>
          <cell r="C1037" t="str">
            <v>مجلة العربي - الكويت</v>
          </cell>
          <cell r="D1037" t="str">
            <v>مجلة</v>
          </cell>
        </row>
        <row r="1038">
          <cell r="A1038" t="str">
            <v>095200202</v>
          </cell>
          <cell r="B1038">
            <v>95200202</v>
          </cell>
          <cell r="C1038" t="str">
            <v>مجلة الحوادث - مصر</v>
          </cell>
          <cell r="D1038" t="str">
            <v>مجلة</v>
          </cell>
        </row>
        <row r="1039">
          <cell r="A1039" t="str">
            <v>0953</v>
          </cell>
          <cell r="B1039">
            <v>953</v>
          </cell>
          <cell r="C1039" t="str">
            <v xml:space="preserve">مطبوعات متنوعة </v>
          </cell>
          <cell r="E1039">
            <v>106.6666666666667</v>
          </cell>
          <cell r="F1039">
            <v>110.00000000000004</v>
          </cell>
          <cell r="G1039">
            <v>105.5555555555556</v>
          </cell>
          <cell r="H1039">
            <v>105.3333333333333</v>
          </cell>
          <cell r="I1039">
            <v>105.5555555555556</v>
          </cell>
          <cell r="J1039">
            <v>106.6666666666667</v>
          </cell>
          <cell r="K1039">
            <v>102.66666666666669</v>
          </cell>
          <cell r="L1039">
            <v>102.66666666666669</v>
          </cell>
          <cell r="M1039">
            <v>102.22222222222229</v>
          </cell>
          <cell r="N1039">
            <v>105.3333333333333</v>
          </cell>
          <cell r="O1039">
            <v>100.00000000000004</v>
          </cell>
          <cell r="P1039">
            <v>102.66666666666669</v>
          </cell>
          <cell r="Q1039">
            <v>104.61111111111116</v>
          </cell>
        </row>
        <row r="1040">
          <cell r="A1040" t="str">
            <v>0953002</v>
          </cell>
          <cell r="B1040">
            <v>953002</v>
          </cell>
          <cell r="C1040" t="str">
            <v>بطاقات معايدة وفيزيت</v>
          </cell>
        </row>
        <row r="1041">
          <cell r="A1041" t="str">
            <v>095300201</v>
          </cell>
          <cell r="B1041">
            <v>95300201</v>
          </cell>
          <cell r="C1041" t="str">
            <v>بطاقات فيزيت</v>
          </cell>
          <cell r="D1041" t="str">
            <v>100 بطاقة</v>
          </cell>
        </row>
        <row r="1042">
          <cell r="A1042" t="str">
            <v>0954</v>
          </cell>
          <cell r="B1042">
            <v>954</v>
          </cell>
          <cell r="C1042" t="str">
            <v>قرطاسية وادوات رسم</v>
          </cell>
          <cell r="E1042">
            <v>119.21355197154686</v>
          </cell>
          <cell r="F1042">
            <v>119.42122862052004</v>
          </cell>
          <cell r="G1042">
            <v>119.02978418824092</v>
          </cell>
          <cell r="H1042">
            <v>119.42122862052004</v>
          </cell>
          <cell r="I1042">
            <v>119.42122862052004</v>
          </cell>
          <cell r="J1042">
            <v>119.15852531292492</v>
          </cell>
          <cell r="K1042">
            <v>119.91220477261727</v>
          </cell>
          <cell r="L1042">
            <v>118.35431446905778</v>
          </cell>
          <cell r="M1042">
            <v>117.60063500936545</v>
          </cell>
          <cell r="N1042">
            <v>113.64791139577081</v>
          </cell>
          <cell r="O1042">
            <v>119.8794726100088</v>
          </cell>
          <cell r="P1042">
            <v>118.95120773415137</v>
          </cell>
          <cell r="Q1042">
            <v>118.6676077771037</v>
          </cell>
        </row>
        <row r="1043">
          <cell r="A1043" t="str">
            <v>0954001</v>
          </cell>
          <cell r="B1043">
            <v>954001</v>
          </cell>
          <cell r="C1043" t="str">
            <v>المغلفات ودفاتر الملاحظات</v>
          </cell>
          <cell r="E1043">
            <v>100.00000000000004</v>
          </cell>
          <cell r="F1043">
            <v>100.00000000000004</v>
          </cell>
          <cell r="G1043">
            <v>100.00000000000004</v>
          </cell>
          <cell r="H1043">
            <v>100.00000000000004</v>
          </cell>
          <cell r="I1043">
            <v>100.00000000000004</v>
          </cell>
          <cell r="J1043">
            <v>100.00000000000004</v>
          </cell>
          <cell r="K1043">
            <v>100.00000000000004</v>
          </cell>
          <cell r="L1043">
            <v>100.00000000000004</v>
          </cell>
          <cell r="M1043">
            <v>100.00000000000004</v>
          </cell>
          <cell r="N1043">
            <v>100.00000000000004</v>
          </cell>
          <cell r="O1043">
            <v>100.00000000000004</v>
          </cell>
          <cell r="P1043">
            <v>100.00000000000004</v>
          </cell>
          <cell r="Q1043">
            <v>100.00000000000001</v>
          </cell>
        </row>
        <row r="1044">
          <cell r="A1044" t="str">
            <v>095400101</v>
          </cell>
          <cell r="B1044">
            <v>95400101</v>
          </cell>
          <cell r="C1044" t="str">
            <v>دفتر ملاحظات A4</v>
          </cell>
          <cell r="D1044" t="str">
            <v>دفتر</v>
          </cell>
        </row>
        <row r="1045">
          <cell r="A1045" t="str">
            <v>095400102</v>
          </cell>
          <cell r="B1045">
            <v>95400102</v>
          </cell>
          <cell r="C1045" t="str">
            <v>مغلفات رسائل</v>
          </cell>
          <cell r="D1045" t="str">
            <v>1000 مغلف</v>
          </cell>
        </row>
        <row r="1046">
          <cell r="A1046" t="str">
            <v>0954002</v>
          </cell>
          <cell r="B1046">
            <v>954002</v>
          </cell>
          <cell r="C1046" t="str">
            <v>الاقلام</v>
          </cell>
          <cell r="E1046">
            <v>98.997170236539404</v>
          </cell>
          <cell r="F1046">
            <v>98.997170236539404</v>
          </cell>
          <cell r="G1046">
            <v>95.495252070608657</v>
          </cell>
          <cell r="H1046">
            <v>98.997170236539404</v>
          </cell>
          <cell r="I1046">
            <v>98.997170236539404</v>
          </cell>
          <cell r="J1046">
            <v>98.071908905065882</v>
          </cell>
          <cell r="K1046">
            <v>99.33796399240056</v>
          </cell>
          <cell r="L1046">
            <v>99.33796399240056</v>
          </cell>
          <cell r="M1046">
            <v>98.071908905065882</v>
          </cell>
          <cell r="N1046">
            <v>98.997170236539404</v>
          </cell>
          <cell r="O1046">
            <v>98.997170236539404</v>
          </cell>
          <cell r="P1046">
            <v>95.913403914991392</v>
          </cell>
          <cell r="Q1046">
            <v>98.350951933314136</v>
          </cell>
        </row>
        <row r="1047">
          <cell r="A1047" t="str">
            <v>095400201</v>
          </cell>
          <cell r="B1047">
            <v>95400201</v>
          </cell>
          <cell r="C1047" t="str">
            <v>قلم رصاص مع محاية - زفير اسرائيل</v>
          </cell>
          <cell r="D1047" t="str">
            <v>قلم</v>
          </cell>
        </row>
        <row r="1048">
          <cell r="A1048" t="str">
            <v>095400202</v>
          </cell>
          <cell r="B1048">
            <v>95400202</v>
          </cell>
          <cell r="C1048" t="str">
            <v>قلم رصاص مع محاية - الصين</v>
          </cell>
          <cell r="D1048" t="str">
            <v>دزينة</v>
          </cell>
        </row>
        <row r="1049">
          <cell r="A1049" t="str">
            <v>095400203</v>
          </cell>
          <cell r="B1049">
            <v>95400203</v>
          </cell>
          <cell r="C1049" t="str">
            <v>قلم حبر سائل -بايلوت -اليابان</v>
          </cell>
          <cell r="D1049" t="str">
            <v>قلم</v>
          </cell>
        </row>
        <row r="1050">
          <cell r="A1050" t="str">
            <v>095400204</v>
          </cell>
          <cell r="B1050">
            <v>95400204</v>
          </cell>
          <cell r="C1050" t="str">
            <v>قلم حبر جاف -بيج - ايطاليا</v>
          </cell>
          <cell r="D1050" t="str">
            <v>قلم</v>
          </cell>
        </row>
        <row r="1051">
          <cell r="A1051" t="str">
            <v>095400205</v>
          </cell>
          <cell r="B1051">
            <v>95400205</v>
          </cell>
          <cell r="C1051" t="str">
            <v>قلم حبر جاف اصلي -باركر -بريطانيا</v>
          </cell>
          <cell r="D1051" t="str">
            <v>قلم</v>
          </cell>
        </row>
        <row r="1052">
          <cell r="A1052" t="str">
            <v>095400206</v>
          </cell>
          <cell r="B1052">
            <v>95400206</v>
          </cell>
          <cell r="C1052" t="str">
            <v>محاية --اوربت-صيني</v>
          </cell>
          <cell r="D1052" t="str">
            <v>محاية</v>
          </cell>
        </row>
        <row r="1053">
          <cell r="A1053" t="str">
            <v>0954003</v>
          </cell>
          <cell r="B1053">
            <v>954003</v>
          </cell>
          <cell r="C1053" t="str">
            <v>ورق</v>
          </cell>
          <cell r="E1053">
            <v>115.2036865769567</v>
          </cell>
          <cell r="F1053">
            <v>115.2036865769567</v>
          </cell>
          <cell r="G1053">
            <v>115.2036865769567</v>
          </cell>
          <cell r="H1053">
            <v>115.2036865769567</v>
          </cell>
          <cell r="I1053">
            <v>115.2036865769567</v>
          </cell>
          <cell r="J1053">
            <v>115.2036865769567</v>
          </cell>
          <cell r="K1053">
            <v>115.2036865769567</v>
          </cell>
          <cell r="L1053">
            <v>115.2036865769567</v>
          </cell>
          <cell r="M1053">
            <v>115.2036865769567</v>
          </cell>
          <cell r="N1053">
            <v>115.2036865769567</v>
          </cell>
          <cell r="O1053">
            <v>115.2036865769567</v>
          </cell>
          <cell r="P1053">
            <v>115.2036865769567</v>
          </cell>
          <cell r="Q1053">
            <v>115.20368657695668</v>
          </cell>
        </row>
        <row r="1054">
          <cell r="A1054" t="str">
            <v>095400301</v>
          </cell>
          <cell r="B1054">
            <v>95400301</v>
          </cell>
          <cell r="C1054" t="str">
            <v>ورق أبيض A4</v>
          </cell>
          <cell r="D1054" t="str">
            <v>500 ورقة</v>
          </cell>
        </row>
        <row r="1055">
          <cell r="A1055" t="str">
            <v>095400302</v>
          </cell>
          <cell r="B1055">
            <v>95400302</v>
          </cell>
          <cell r="C1055" t="str">
            <v>ورق مسطر</v>
          </cell>
          <cell r="D1055" t="str">
            <v>200 ورقة</v>
          </cell>
        </row>
        <row r="1056">
          <cell r="A1056" t="str">
            <v>0954004</v>
          </cell>
          <cell r="B1056">
            <v>954004</v>
          </cell>
          <cell r="C1056" t="str">
            <v xml:space="preserve">ادوات مكتب /برايات/ دباسة  </v>
          </cell>
          <cell r="E1056">
            <v>132.87276776598395</v>
          </cell>
          <cell r="F1056">
            <v>132.87276776598395</v>
          </cell>
          <cell r="G1056">
            <v>128.03940280222631</v>
          </cell>
          <cell r="H1056">
            <v>132.87276776598395</v>
          </cell>
          <cell r="I1056">
            <v>132.87276776598395</v>
          </cell>
          <cell r="J1056">
            <v>129.67054375569722</v>
          </cell>
          <cell r="K1056">
            <v>132.87276776598395</v>
          </cell>
          <cell r="L1056">
            <v>132.87276776598395</v>
          </cell>
          <cell r="M1056">
            <v>129.67054375569722</v>
          </cell>
          <cell r="N1056">
            <v>132.87276776598395</v>
          </cell>
          <cell r="O1056">
            <v>132.87276776598395</v>
          </cell>
          <cell r="P1056">
            <v>129.67054375569722</v>
          </cell>
          <cell r="Q1056">
            <v>131.66943134976583</v>
          </cell>
        </row>
        <row r="1057">
          <cell r="A1057" t="str">
            <v>095400401</v>
          </cell>
          <cell r="B1057">
            <v>95400401</v>
          </cell>
          <cell r="C1057" t="str">
            <v>براية/بلاستيك حجم صغير مدورة- الماني</v>
          </cell>
          <cell r="D1057" t="str">
            <v>براية</v>
          </cell>
        </row>
        <row r="1058">
          <cell r="A1058" t="str">
            <v>095400402</v>
          </cell>
          <cell r="B1058">
            <v>95400402</v>
          </cell>
          <cell r="C1058" t="str">
            <v>دباسة حجم صغير-CANCARO-اليابان</v>
          </cell>
          <cell r="D1058" t="str">
            <v>دباسة</v>
          </cell>
        </row>
        <row r="1059">
          <cell r="A1059" t="str">
            <v>0954005</v>
          </cell>
          <cell r="B1059">
            <v>954005</v>
          </cell>
          <cell r="C1059" t="str">
            <v>ادوات الرسم</v>
          </cell>
          <cell r="E1059">
            <v>140.53669227082744</v>
          </cell>
          <cell r="F1059">
            <v>143.80615307096298</v>
          </cell>
          <cell r="G1059">
            <v>149.56442632911802</v>
          </cell>
          <cell r="H1059">
            <v>143.80615307096298</v>
          </cell>
          <cell r="I1059">
            <v>143.80615307096298</v>
          </cell>
          <cell r="J1059">
            <v>144.33680789052411</v>
          </cell>
          <cell r="K1059">
            <v>147.69467499120526</v>
          </cell>
          <cell r="L1059">
            <v>147.69467499120526</v>
          </cell>
          <cell r="M1059">
            <v>144.33680789052411</v>
          </cell>
          <cell r="N1059">
            <v>147.69467499120526</v>
          </cell>
          <cell r="O1059">
            <v>147.69467499120526</v>
          </cell>
          <cell r="P1059">
            <v>144.33680789052411</v>
          </cell>
          <cell r="Q1059">
            <v>145.44239178743567</v>
          </cell>
        </row>
        <row r="1060">
          <cell r="A1060" t="str">
            <v>095400503</v>
          </cell>
          <cell r="B1060">
            <v>95400503</v>
          </cell>
          <cell r="C1060" t="str">
            <v>علبة الوان خشبية ( 12 لون )</v>
          </cell>
          <cell r="D1060" t="str">
            <v>علبة</v>
          </cell>
        </row>
        <row r="1061">
          <cell r="A1061" t="str">
            <v>095400504</v>
          </cell>
          <cell r="B1061">
            <v>95400504</v>
          </cell>
          <cell r="C1061" t="str">
            <v>علبة الوان مائية جراش-اسرائيل</v>
          </cell>
          <cell r="D1061" t="str">
            <v>علبة</v>
          </cell>
        </row>
        <row r="1062">
          <cell r="A1062" t="str">
            <v>095400505</v>
          </cell>
          <cell r="B1062">
            <v>95400505</v>
          </cell>
          <cell r="C1062" t="str">
            <v>فرشاة للرسم عادية -صيني</v>
          </cell>
          <cell r="D1062" t="str">
            <v>فرشاة</v>
          </cell>
        </row>
        <row r="1063">
          <cell r="A1063" t="str">
            <v>0954006</v>
          </cell>
          <cell r="B1063">
            <v>954006</v>
          </cell>
          <cell r="C1063" t="str">
            <v>ادوات مدرسية</v>
          </cell>
          <cell r="E1063">
            <v>129.32155685549765</v>
          </cell>
          <cell r="F1063">
            <v>129.32155685549765</v>
          </cell>
          <cell r="G1063">
            <v>132.7731616332301</v>
          </cell>
          <cell r="H1063">
            <v>129.32155685549765</v>
          </cell>
          <cell r="I1063">
            <v>129.32155685549765</v>
          </cell>
          <cell r="J1063">
            <v>132.7731616332301</v>
          </cell>
          <cell r="K1063">
            <v>132.7731616332301</v>
          </cell>
          <cell r="L1063">
            <v>132.7731616332301</v>
          </cell>
          <cell r="M1063">
            <v>132.7731616332301</v>
          </cell>
          <cell r="N1063">
            <v>132.7731616332301</v>
          </cell>
          <cell r="O1063">
            <v>132.7731616332301</v>
          </cell>
          <cell r="P1063">
            <v>132.7731616332301</v>
          </cell>
          <cell r="Q1063">
            <v>131.62262670731926</v>
          </cell>
        </row>
        <row r="1064">
          <cell r="A1064" t="str">
            <v>095400602</v>
          </cell>
          <cell r="B1064">
            <v>95400602</v>
          </cell>
          <cell r="C1064" t="str">
            <v>دفتر عادي -القدس -محلي</v>
          </cell>
          <cell r="D1064" t="str">
            <v>64 ورقة</v>
          </cell>
        </row>
        <row r="1065">
          <cell r="A1065" t="str">
            <v>095400603</v>
          </cell>
          <cell r="B1065">
            <v>95400603</v>
          </cell>
          <cell r="C1065" t="str">
            <v>دفتر كبير/خمس مواضيع -كامبوس -اميركا</v>
          </cell>
          <cell r="D1065" t="str">
            <v>دفتر</v>
          </cell>
        </row>
        <row r="1066">
          <cell r="A1066" t="str">
            <v>095400606</v>
          </cell>
          <cell r="B1066">
            <v>95400606</v>
          </cell>
          <cell r="C1066" t="str">
            <v>مسطرة بلاستيك عادية 30سم -الصين</v>
          </cell>
          <cell r="D1066" t="str">
            <v>مسطرة</v>
          </cell>
        </row>
        <row r="1067">
          <cell r="A1067" t="str">
            <v>095400607</v>
          </cell>
          <cell r="B1067">
            <v>95400607</v>
          </cell>
          <cell r="C1067" t="str">
            <v>مقلمة بلاستيك عادي - الصين</v>
          </cell>
          <cell r="D1067" t="str">
            <v>مقلمة</v>
          </cell>
        </row>
        <row r="1068">
          <cell r="A1068" t="str">
            <v>0954007</v>
          </cell>
          <cell r="B1068">
            <v>954007</v>
          </cell>
          <cell r="C1068" t="str">
            <v>لوازم مدرسية اخرى</v>
          </cell>
          <cell r="E1068">
            <v>118.46001974333659</v>
          </cell>
          <cell r="F1068">
            <v>118.46001974333659</v>
          </cell>
          <cell r="G1068">
            <v>118.46001974333659</v>
          </cell>
          <cell r="H1068">
            <v>118.46001974333659</v>
          </cell>
          <cell r="I1068">
            <v>118.46001974333659</v>
          </cell>
          <cell r="J1068">
            <v>118.46001974333659</v>
          </cell>
          <cell r="K1068">
            <v>118.46001974333659</v>
          </cell>
          <cell r="L1068">
            <v>115.49851924975322</v>
          </cell>
          <cell r="M1068">
            <v>115.49851924975322</v>
          </cell>
          <cell r="N1068">
            <v>106.61401776900296</v>
          </cell>
          <cell r="O1068">
            <v>118.46001974333659</v>
          </cell>
          <cell r="P1068">
            <v>118.46001974333659</v>
          </cell>
          <cell r="Q1068">
            <v>116.97926949654487</v>
          </cell>
        </row>
        <row r="1069">
          <cell r="A1069" t="str">
            <v>095400701</v>
          </cell>
          <cell r="B1069">
            <v>95400701</v>
          </cell>
          <cell r="C1069" t="str">
            <v>شنطة مدرسية صيني</v>
          </cell>
          <cell r="D1069" t="str">
            <v>شنطة</v>
          </cell>
        </row>
        <row r="1070">
          <cell r="A1070" t="str">
            <v>10</v>
          </cell>
          <cell r="B1070">
            <v>10</v>
          </cell>
          <cell r="C1070" t="str">
            <v>التعليم</v>
          </cell>
          <cell r="E1070">
            <v>117.12407933906137</v>
          </cell>
          <cell r="F1070">
            <v>117.12407933906137</v>
          </cell>
          <cell r="G1070">
            <v>117.6204108454976</v>
          </cell>
          <cell r="H1070">
            <v>117.6204108454976</v>
          </cell>
          <cell r="I1070">
            <v>117.6204108454976</v>
          </cell>
          <cell r="J1070">
            <v>117.65277022557416</v>
          </cell>
          <cell r="K1070">
            <v>117.65277022557416</v>
          </cell>
          <cell r="L1070">
            <v>117.65277022557416</v>
          </cell>
          <cell r="M1070">
            <v>116.7063415746163</v>
          </cell>
          <cell r="N1070">
            <v>116.7063415746163</v>
          </cell>
          <cell r="O1070">
            <v>116.7063415746163</v>
          </cell>
          <cell r="P1070">
            <v>116.70624625189683</v>
          </cell>
          <cell r="Q1070">
            <v>117.24108107225697</v>
          </cell>
        </row>
        <row r="1071">
          <cell r="A1071" t="str">
            <v>101</v>
          </cell>
          <cell r="B1071">
            <v>101</v>
          </cell>
          <cell r="C1071" t="str">
            <v>التعليم</v>
          </cell>
          <cell r="E1071">
            <v>117.12407933906137</v>
          </cell>
          <cell r="F1071">
            <v>117.12407933906137</v>
          </cell>
          <cell r="G1071">
            <v>117.6204108454976</v>
          </cell>
          <cell r="H1071">
            <v>117.6204108454976</v>
          </cell>
          <cell r="I1071">
            <v>117.6204108454976</v>
          </cell>
          <cell r="J1071">
            <v>117.65277022557416</v>
          </cell>
          <cell r="K1071">
            <v>117.65277022557416</v>
          </cell>
          <cell r="L1071">
            <v>117.65277022557416</v>
          </cell>
          <cell r="M1071">
            <v>116.7063415746163</v>
          </cell>
          <cell r="N1071">
            <v>116.7063415746163</v>
          </cell>
          <cell r="O1071">
            <v>116.7063415746163</v>
          </cell>
          <cell r="P1071">
            <v>116.70624625189683</v>
          </cell>
          <cell r="Q1071">
            <v>117.24108107225697</v>
          </cell>
        </row>
        <row r="1072">
          <cell r="A1072" t="str">
            <v>1011</v>
          </cell>
          <cell r="B1072">
            <v>1011</v>
          </cell>
          <cell r="C1072" t="str">
            <v>التعليم الابتدائي وما قبله</v>
          </cell>
          <cell r="E1072">
            <v>101.44339716726064</v>
          </cell>
          <cell r="F1072">
            <v>101.44339716726064</v>
          </cell>
          <cell r="G1072">
            <v>102.88679433452137</v>
          </cell>
          <cell r="H1072">
            <v>102.88679433452137</v>
          </cell>
          <cell r="I1072">
            <v>102.88679433452137</v>
          </cell>
          <cell r="J1072">
            <v>102.88679433452137</v>
          </cell>
          <cell r="K1072">
            <v>102.88679433452137</v>
          </cell>
          <cell r="L1072">
            <v>102.88679433452137</v>
          </cell>
          <cell r="M1072">
            <v>100.94715739215921</v>
          </cell>
          <cell r="N1072">
            <v>100.94715739215921</v>
          </cell>
          <cell r="O1072">
            <v>100.94715739215921</v>
          </cell>
          <cell r="P1072">
            <v>100.94715739215921</v>
          </cell>
          <cell r="Q1072">
            <v>101.99968249252385</v>
          </cell>
        </row>
        <row r="1073">
          <cell r="A1073" t="str">
            <v>1011001</v>
          </cell>
          <cell r="B1073">
            <v>1011001</v>
          </cell>
          <cell r="C1073" t="str">
            <v>رياض اطفال</v>
          </cell>
          <cell r="E1073">
            <v>101.31578947368418</v>
          </cell>
          <cell r="F1073">
            <v>101.31578947368418</v>
          </cell>
          <cell r="G1073">
            <v>102.63157894736847</v>
          </cell>
          <cell r="H1073">
            <v>102.63157894736847</v>
          </cell>
          <cell r="I1073">
            <v>102.63157894736847</v>
          </cell>
          <cell r="J1073">
            <v>102.63157894736847</v>
          </cell>
          <cell r="K1073">
            <v>102.63157894736847</v>
          </cell>
          <cell r="L1073">
            <v>102.63157894736847</v>
          </cell>
          <cell r="M1073">
            <v>102.63157894736847</v>
          </cell>
          <cell r="N1073">
            <v>102.63157894736847</v>
          </cell>
          <cell r="O1073">
            <v>102.63157894736847</v>
          </cell>
          <cell r="P1073">
            <v>102.63157894736847</v>
          </cell>
          <cell r="Q1073">
            <v>102.41228070175441</v>
          </cell>
        </row>
        <row r="1074">
          <cell r="A1074" t="str">
            <v>101100102</v>
          </cell>
          <cell r="B1074">
            <v>101100102</v>
          </cell>
          <cell r="C1074" t="str">
            <v>رسوم رياض اطفال بدون مواصلات</v>
          </cell>
          <cell r="D1074" t="str">
            <v>سنويا</v>
          </cell>
        </row>
        <row r="1075">
          <cell r="A1075" t="str">
            <v>1011002</v>
          </cell>
          <cell r="B1075">
            <v>1011002</v>
          </cell>
          <cell r="C1075" t="str">
            <v>تعليم اساسي</v>
          </cell>
          <cell r="E1075">
            <v>101.51515151515147</v>
          </cell>
          <cell r="F1075">
            <v>101.51515151515147</v>
          </cell>
          <cell r="G1075">
            <v>103.03030303030305</v>
          </cell>
          <cell r="H1075">
            <v>103.03030303030305</v>
          </cell>
          <cell r="I1075">
            <v>103.03030303030305</v>
          </cell>
          <cell r="J1075">
            <v>103.03030303030305</v>
          </cell>
          <cell r="K1075">
            <v>103.03030303030305</v>
          </cell>
          <cell r="L1075">
            <v>103.03030303030305</v>
          </cell>
          <cell r="M1075">
            <v>100.00000000000004</v>
          </cell>
          <cell r="N1075">
            <v>100.00000000000004</v>
          </cell>
          <cell r="O1075">
            <v>100.00000000000004</v>
          </cell>
          <cell r="P1075">
            <v>100.00000000000004</v>
          </cell>
          <cell r="Q1075">
            <v>101.76767676767678</v>
          </cell>
        </row>
        <row r="1076">
          <cell r="A1076">
            <v>101100201</v>
          </cell>
          <cell r="B1076">
            <v>101100201</v>
          </cell>
          <cell r="C1076" t="str">
            <v>رسوم تعليم اساسي خاص</v>
          </cell>
          <cell r="D1076" t="str">
            <v>سنويا</v>
          </cell>
        </row>
        <row r="1077">
          <cell r="A1077" t="str">
            <v>1012</v>
          </cell>
          <cell r="B1077">
            <v>1012</v>
          </cell>
          <cell r="C1077" t="str">
            <v xml:space="preserve">التعليم الثانوي </v>
          </cell>
          <cell r="E1077">
            <v>123.64864864864867</v>
          </cell>
          <cell r="F1077">
            <v>123.64864864864867</v>
          </cell>
          <cell r="G1077">
            <v>123.64864864864867</v>
          </cell>
          <cell r="H1077">
            <v>123.64864864864867</v>
          </cell>
          <cell r="I1077">
            <v>123.64864864864867</v>
          </cell>
          <cell r="J1077">
            <v>123.64864864864867</v>
          </cell>
          <cell r="K1077">
            <v>123.64864864864867</v>
          </cell>
          <cell r="L1077">
            <v>123.64864864864867</v>
          </cell>
          <cell r="M1077">
            <v>122.6351351351352</v>
          </cell>
          <cell r="N1077">
            <v>122.6351351351352</v>
          </cell>
          <cell r="O1077">
            <v>122.6351351351352</v>
          </cell>
          <cell r="P1077">
            <v>122.6351351351352</v>
          </cell>
          <cell r="Q1077">
            <v>123.31081081081084</v>
          </cell>
        </row>
        <row r="1078">
          <cell r="A1078" t="str">
            <v>1012001</v>
          </cell>
          <cell r="B1078">
            <v>1012001</v>
          </cell>
          <cell r="C1078" t="str">
            <v>تعليم ثانوي الخاص</v>
          </cell>
        </row>
        <row r="1079">
          <cell r="A1079">
            <v>101200101</v>
          </cell>
          <cell r="B1079">
            <v>101200101</v>
          </cell>
          <cell r="C1079" t="str">
            <v>رسوم تعليم ثانوي  توجيهي</v>
          </cell>
          <cell r="D1079" t="str">
            <v>سنويا</v>
          </cell>
        </row>
        <row r="1080">
          <cell r="A1080" t="str">
            <v>1013</v>
          </cell>
          <cell r="B1080">
            <v>1013</v>
          </cell>
          <cell r="C1080" t="str">
            <v>تعليم بعد الثانوية وقبل الجامعة</v>
          </cell>
          <cell r="E1080">
            <v>100.00000000000004</v>
          </cell>
          <cell r="F1080">
            <v>100.00000000000004</v>
          </cell>
          <cell r="G1080">
            <v>100.00000000000004</v>
          </cell>
          <cell r="H1080">
            <v>100.00000000000004</v>
          </cell>
          <cell r="I1080">
            <v>100.00000000000004</v>
          </cell>
          <cell r="J1080">
            <v>100.00000000000004</v>
          </cell>
          <cell r="K1080">
            <v>100.00000000000004</v>
          </cell>
          <cell r="L1080">
            <v>100.00000000000004</v>
          </cell>
          <cell r="M1080">
            <v>100.00000000000004</v>
          </cell>
          <cell r="N1080">
            <v>100.00000000000004</v>
          </cell>
          <cell r="O1080">
            <v>100.00000000000004</v>
          </cell>
          <cell r="P1080">
            <v>100.00000000000004</v>
          </cell>
          <cell r="Q1080">
            <v>100.00000000000001</v>
          </cell>
        </row>
        <row r="1081">
          <cell r="A1081" t="str">
            <v>1013001</v>
          </cell>
          <cell r="B1081">
            <v>1013001</v>
          </cell>
          <cell r="C1081" t="str">
            <v>كليات</v>
          </cell>
        </row>
        <row r="1082">
          <cell r="A1082">
            <v>101300101</v>
          </cell>
          <cell r="B1082">
            <v>101300101</v>
          </cell>
          <cell r="C1082" t="str">
            <v>ساعة معتمدة  معهد سكرتاريا</v>
          </cell>
          <cell r="D1082" t="str">
            <v>ساعة</v>
          </cell>
        </row>
        <row r="1083">
          <cell r="A1083">
            <v>101300102</v>
          </cell>
          <cell r="B1083">
            <v>101300102</v>
          </cell>
          <cell r="C1083" t="str">
            <v>ساعة معتمدة  معهدعلوم</v>
          </cell>
          <cell r="D1083" t="str">
            <v>ساعة</v>
          </cell>
        </row>
        <row r="1084">
          <cell r="A1084" t="str">
            <v>1014</v>
          </cell>
          <cell r="B1084">
            <v>1014</v>
          </cell>
          <cell r="C1084" t="str">
            <v>التعليم الجامعي</v>
          </cell>
          <cell r="E1084">
            <v>130.62868268960779</v>
          </cell>
          <cell r="F1084">
            <v>130.62868268960779</v>
          </cell>
          <cell r="G1084">
            <v>130.54089451707799</v>
          </cell>
          <cell r="H1084">
            <v>130.54089451707799</v>
          </cell>
          <cell r="I1084">
            <v>130.54089451707799</v>
          </cell>
          <cell r="J1084">
            <v>130.62868268960779</v>
          </cell>
          <cell r="K1084">
            <v>130.62868268960779</v>
          </cell>
          <cell r="L1084">
            <v>130.62868268960779</v>
          </cell>
          <cell r="M1084">
            <v>130.62868268960779</v>
          </cell>
          <cell r="N1084">
            <v>130.62868268960779</v>
          </cell>
          <cell r="O1084">
            <v>130.62868268960779</v>
          </cell>
          <cell r="P1084">
            <v>130.62868268960779</v>
          </cell>
          <cell r="Q1084">
            <v>130.60673564647533</v>
          </cell>
        </row>
        <row r="1085">
          <cell r="A1085" t="str">
            <v>1014001</v>
          </cell>
          <cell r="B1085">
            <v>1014001</v>
          </cell>
          <cell r="C1085" t="str">
            <v>رسوم الجامعة</v>
          </cell>
          <cell r="E1085">
            <v>130.62868268960779</v>
          </cell>
          <cell r="F1085">
            <v>130.62868268960779</v>
          </cell>
          <cell r="G1085">
            <v>130.54089451707799</v>
          </cell>
          <cell r="H1085">
            <v>130.54089451707799</v>
          </cell>
          <cell r="I1085">
            <v>130.54089451707799</v>
          </cell>
          <cell r="J1085">
            <v>130.62868268960779</v>
          </cell>
          <cell r="K1085">
            <v>130.62868268960779</v>
          </cell>
          <cell r="L1085">
            <v>130.62868268960779</v>
          </cell>
          <cell r="M1085">
            <v>130.62868268960779</v>
          </cell>
          <cell r="N1085">
            <v>130.62868268960779</v>
          </cell>
          <cell r="O1085">
            <v>130.62868268960779</v>
          </cell>
          <cell r="P1085">
            <v>130.62868268960779</v>
          </cell>
          <cell r="Q1085">
            <v>130.60673564647533</v>
          </cell>
        </row>
        <row r="1086">
          <cell r="A1086">
            <v>101400101</v>
          </cell>
          <cell r="B1086">
            <v>101400101</v>
          </cell>
          <cell r="C1086" t="str">
            <v>ساعة معتمدة كلية اقتصاد</v>
          </cell>
          <cell r="D1086" t="str">
            <v>ساعة</v>
          </cell>
        </row>
        <row r="1087">
          <cell r="A1087">
            <v>101400102</v>
          </cell>
          <cell r="B1087">
            <v>101400102</v>
          </cell>
          <cell r="C1087" t="str">
            <v>ساعة معتمدة كلية علوم</v>
          </cell>
          <cell r="D1087" t="str">
            <v>ساعة</v>
          </cell>
        </row>
        <row r="1088">
          <cell r="A1088">
            <v>101400103</v>
          </cell>
          <cell r="B1088">
            <v>101400103</v>
          </cell>
          <cell r="C1088" t="str">
            <v>ساعة معتمدة كلية آداب</v>
          </cell>
          <cell r="D1088" t="str">
            <v>ساعة</v>
          </cell>
        </row>
        <row r="1089">
          <cell r="A1089">
            <v>101400104</v>
          </cell>
          <cell r="B1089">
            <v>101400104</v>
          </cell>
          <cell r="C1089" t="str">
            <v>ساعة معتمدة كلية هندسة</v>
          </cell>
          <cell r="D1089" t="str">
            <v>ساعة</v>
          </cell>
        </row>
        <row r="1090">
          <cell r="A1090">
            <v>101400105</v>
          </cell>
          <cell r="B1090">
            <v>101400105</v>
          </cell>
          <cell r="C1090" t="str">
            <v>ساعة معتمدة كلية صيدلة</v>
          </cell>
          <cell r="D1090" t="str">
            <v>ساعة</v>
          </cell>
        </row>
        <row r="1091">
          <cell r="A1091" t="str">
            <v>1015</v>
          </cell>
          <cell r="B1091">
            <v>1015</v>
          </cell>
          <cell r="C1091" t="str">
            <v>خدمات تعليم متنوعة</v>
          </cell>
          <cell r="E1091">
            <v>93.541434669348575</v>
          </cell>
          <cell r="F1091">
            <v>93.541434669348575</v>
          </cell>
          <cell r="G1091">
            <v>93.541434669348575</v>
          </cell>
          <cell r="H1091">
            <v>93.541434669348575</v>
          </cell>
          <cell r="I1091">
            <v>93.541434669348575</v>
          </cell>
          <cell r="J1091">
            <v>97.289659151308456</v>
          </cell>
          <cell r="K1091">
            <v>97.289659151308456</v>
          </cell>
          <cell r="L1091">
            <v>97.289659151308456</v>
          </cell>
          <cell r="M1091">
            <v>96.824583655185378</v>
          </cell>
          <cell r="N1091">
            <v>96.824583655185378</v>
          </cell>
          <cell r="O1091">
            <v>96.824583655185378</v>
          </cell>
          <cell r="P1091">
            <v>96.249098119872698</v>
          </cell>
          <cell r="Q1091">
            <v>95.524916657174757</v>
          </cell>
        </row>
        <row r="1092">
          <cell r="A1092" t="str">
            <v>1015001</v>
          </cell>
          <cell r="B1092">
            <v>1015001</v>
          </cell>
          <cell r="C1092" t="str">
            <v xml:space="preserve">دورات تعليم </v>
          </cell>
        </row>
        <row r="1093">
          <cell r="A1093">
            <v>101500101</v>
          </cell>
          <cell r="B1093">
            <v>101500101</v>
          </cell>
          <cell r="C1093" t="str">
            <v>دورة تعليم كمبيوتر- icdl</v>
          </cell>
          <cell r="D1093" t="str">
            <v>دورة</v>
          </cell>
        </row>
        <row r="1094">
          <cell r="A1094">
            <v>101500102</v>
          </cell>
          <cell r="B1094">
            <v>101500102</v>
          </cell>
          <cell r="C1094" t="str">
            <v>دورة تعليم لغة انجليزية - محادثة</v>
          </cell>
          <cell r="D1094" t="str">
            <v>دورة</v>
          </cell>
        </row>
        <row r="1095">
          <cell r="A1095" t="str">
            <v>11</v>
          </cell>
          <cell r="B1095">
            <v>11</v>
          </cell>
          <cell r="C1095" t="str">
            <v>المطاعم والفنادق</v>
          </cell>
          <cell r="E1095">
            <v>111.45282495120026</v>
          </cell>
          <cell r="F1095">
            <v>111.59124870231258</v>
          </cell>
          <cell r="G1095">
            <v>112.31356068990026</v>
          </cell>
          <cell r="H1095">
            <v>111.67573817630016</v>
          </cell>
          <cell r="I1095">
            <v>111.72967245342491</v>
          </cell>
          <cell r="J1095">
            <v>111.97174908628301</v>
          </cell>
          <cell r="K1095">
            <v>110.10455322045297</v>
          </cell>
          <cell r="L1095">
            <v>109.12126105544581</v>
          </cell>
          <cell r="M1095">
            <v>110.86502225668636</v>
          </cell>
          <cell r="N1095">
            <v>109.12126105544581</v>
          </cell>
          <cell r="O1095">
            <v>109.12126105544581</v>
          </cell>
          <cell r="P1095">
            <v>110.86502225668636</v>
          </cell>
          <cell r="Q1095">
            <v>110.82776457996538</v>
          </cell>
        </row>
        <row r="1096">
          <cell r="A1096" t="str">
            <v>111</v>
          </cell>
          <cell r="B1096">
            <v>111</v>
          </cell>
          <cell r="C1096" t="str">
            <v xml:space="preserve">خدمات المطاعم والمقاهي </v>
          </cell>
          <cell r="E1096">
            <v>111.45282495120026</v>
          </cell>
          <cell r="F1096">
            <v>111.59124870231258</v>
          </cell>
          <cell r="G1096">
            <v>112.31356068990026</v>
          </cell>
          <cell r="H1096">
            <v>111.67573817630016</v>
          </cell>
          <cell r="I1096">
            <v>111.72967245342491</v>
          </cell>
          <cell r="J1096">
            <v>111.97174908628301</v>
          </cell>
          <cell r="K1096">
            <v>110.10455322045297</v>
          </cell>
          <cell r="L1096">
            <v>109.12126105544581</v>
          </cell>
          <cell r="M1096">
            <v>110.86502225668636</v>
          </cell>
          <cell r="N1096">
            <v>109.12126105544581</v>
          </cell>
          <cell r="O1096">
            <v>109.12126105544581</v>
          </cell>
          <cell r="P1096">
            <v>110.86502225668636</v>
          </cell>
          <cell r="Q1096">
            <v>110.82776457996538</v>
          </cell>
        </row>
        <row r="1097">
          <cell r="A1097" t="str">
            <v>1111</v>
          </cell>
          <cell r="B1097">
            <v>1111</v>
          </cell>
          <cell r="C1097" t="str">
            <v xml:space="preserve">خدمات المطاعم والمقاهي </v>
          </cell>
          <cell r="E1097">
            <v>111.45282495120026</v>
          </cell>
          <cell r="F1097">
            <v>111.59124870231258</v>
          </cell>
          <cell r="G1097">
            <v>112.31356068990026</v>
          </cell>
          <cell r="H1097">
            <v>111.67573817630016</v>
          </cell>
          <cell r="I1097">
            <v>111.72967245342491</v>
          </cell>
          <cell r="J1097">
            <v>111.97174908628301</v>
          </cell>
          <cell r="K1097">
            <v>110.10455322045297</v>
          </cell>
          <cell r="L1097">
            <v>109.12126105544581</v>
          </cell>
          <cell r="M1097">
            <v>110.86502225668636</v>
          </cell>
          <cell r="N1097">
            <v>109.12126105544581</v>
          </cell>
          <cell r="O1097">
            <v>109.12126105544581</v>
          </cell>
          <cell r="P1097">
            <v>110.86502225668636</v>
          </cell>
          <cell r="Q1097">
            <v>110.82776457996538</v>
          </cell>
        </row>
        <row r="1098">
          <cell r="A1098" t="str">
            <v>11111</v>
          </cell>
          <cell r="B1098">
            <v>11111</v>
          </cell>
          <cell r="C1098" t="str">
            <v>المطاعم</v>
          </cell>
          <cell r="E1098">
            <v>101.43327126906748</v>
          </cell>
          <cell r="F1098">
            <v>101.62613235071419</v>
          </cell>
          <cell r="G1098">
            <v>102.63250495724395</v>
          </cell>
          <cell r="H1098">
            <v>101.74384864730395</v>
          </cell>
          <cell r="I1098">
            <v>101.81899343236088</v>
          </cell>
          <cell r="J1098">
            <v>102.15627053169712</v>
          </cell>
          <cell r="K1098">
            <v>99.554770345229755</v>
          </cell>
          <cell r="L1098">
            <v>98.18478297677504</v>
          </cell>
          <cell r="M1098">
            <v>100.61430586358007</v>
          </cell>
          <cell r="N1098">
            <v>98.18478297677504</v>
          </cell>
          <cell r="O1098">
            <v>98.18478297677504</v>
          </cell>
          <cell r="P1098">
            <v>100.61430586358007</v>
          </cell>
          <cell r="Q1098">
            <v>100.56239601592522</v>
          </cell>
        </row>
        <row r="1099">
          <cell r="A1099" t="str">
            <v>1111101</v>
          </cell>
          <cell r="B1099">
            <v>1111101</v>
          </cell>
          <cell r="C1099" t="str">
            <v>صحن حمص</v>
          </cell>
          <cell r="E1099">
            <v>99.58993053629203</v>
          </cell>
          <cell r="F1099">
            <v>99.58993053629203</v>
          </cell>
          <cell r="G1099">
            <v>98.216210527637145</v>
          </cell>
          <cell r="H1099">
            <v>99.58993053629203</v>
          </cell>
          <cell r="I1099">
            <v>99.58993053629203</v>
          </cell>
          <cell r="J1099">
            <v>98.216210527637145</v>
          </cell>
          <cell r="K1099">
            <v>98.905455548803332</v>
          </cell>
          <cell r="L1099">
            <v>98.905455548803332</v>
          </cell>
          <cell r="M1099">
            <v>98.216210527637145</v>
          </cell>
          <cell r="N1099">
            <v>98.905455548803332</v>
          </cell>
          <cell r="O1099">
            <v>98.905455548803332</v>
          </cell>
          <cell r="P1099">
            <v>98.216210527637145</v>
          </cell>
          <cell r="Q1099">
            <v>98.903865537577488</v>
          </cell>
        </row>
        <row r="1100">
          <cell r="A1100">
            <v>111100101</v>
          </cell>
          <cell r="B1100">
            <v>111100101</v>
          </cell>
          <cell r="C1100" t="str">
            <v>صحن حمص - داخل مطعم</v>
          </cell>
          <cell r="D1100" t="str">
            <v>صحن</v>
          </cell>
        </row>
        <row r="1101">
          <cell r="A1101">
            <v>111100102</v>
          </cell>
          <cell r="B1101">
            <v>111100102</v>
          </cell>
          <cell r="C1101" t="str">
            <v>صحن حمص مع لحمة- داخل مطعم</v>
          </cell>
          <cell r="D1101" t="str">
            <v>صحن</v>
          </cell>
        </row>
        <row r="1102">
          <cell r="A1102" t="str">
            <v>1111102</v>
          </cell>
          <cell r="B1102">
            <v>1111102</v>
          </cell>
          <cell r="C1102" t="str">
            <v>صحن فول</v>
          </cell>
          <cell r="E1102">
            <v>148.43448009277159</v>
          </cell>
          <cell r="F1102">
            <v>148.43448009277159</v>
          </cell>
          <cell r="G1102">
            <v>148.43448009277159</v>
          </cell>
          <cell r="H1102">
            <v>148.43448009277159</v>
          </cell>
          <cell r="I1102">
            <v>148.43448009277159</v>
          </cell>
          <cell r="J1102">
            <v>148.43448009277159</v>
          </cell>
          <cell r="K1102">
            <v>148.43448009277159</v>
          </cell>
          <cell r="L1102">
            <v>148.43448009277159</v>
          </cell>
          <cell r="M1102">
            <v>148.43448009277159</v>
          </cell>
          <cell r="N1102">
            <v>148.43448009277159</v>
          </cell>
          <cell r="O1102">
            <v>148.43448009277159</v>
          </cell>
          <cell r="P1102">
            <v>148.43448009277159</v>
          </cell>
          <cell r="Q1102">
            <v>148.43448009277157</v>
          </cell>
        </row>
        <row r="1103">
          <cell r="A1103">
            <v>111100201</v>
          </cell>
          <cell r="B1103">
            <v>111100201</v>
          </cell>
          <cell r="C1103" t="str">
            <v>صحن فول-داخل مطعم</v>
          </cell>
          <cell r="D1103" t="str">
            <v>صحن</v>
          </cell>
        </row>
        <row r="1104">
          <cell r="A1104" t="str">
            <v>1111103</v>
          </cell>
          <cell r="B1104">
            <v>1111103</v>
          </cell>
          <cell r="C1104" t="str">
            <v>فلافل</v>
          </cell>
          <cell r="E1104">
            <v>90.826521344232475</v>
          </cell>
          <cell r="F1104">
            <v>90.826521344232475</v>
          </cell>
          <cell r="G1104">
            <v>81.743869209809247</v>
          </cell>
          <cell r="H1104">
            <v>90.826521344232475</v>
          </cell>
          <cell r="I1104">
            <v>90.826521344232475</v>
          </cell>
          <cell r="J1104">
            <v>81.743869209809247</v>
          </cell>
          <cell r="K1104">
            <v>81.743869209809247</v>
          </cell>
          <cell r="L1104">
            <v>81.743869209809247</v>
          </cell>
          <cell r="M1104">
            <v>81.743869209809247</v>
          </cell>
          <cell r="N1104">
            <v>81.743869209809247</v>
          </cell>
          <cell r="O1104">
            <v>81.743869209809247</v>
          </cell>
          <cell r="P1104">
            <v>81.743869209809247</v>
          </cell>
          <cell r="Q1104">
            <v>84.771419921283623</v>
          </cell>
        </row>
        <row r="1105">
          <cell r="A1105">
            <v>111110301</v>
          </cell>
          <cell r="B1105">
            <v>111110301</v>
          </cell>
          <cell r="C1105" t="str">
            <v>فلافل حب ( ست حبات )</v>
          </cell>
          <cell r="D1105" t="str">
            <v xml:space="preserve"> حبات'6</v>
          </cell>
        </row>
        <row r="1106">
          <cell r="A1106" t="str">
            <v>1111104</v>
          </cell>
          <cell r="B1106">
            <v>1111104</v>
          </cell>
          <cell r="C1106" t="str">
            <v xml:space="preserve">ساندويشات </v>
          </cell>
          <cell r="E1106">
            <v>118.57479773950352</v>
          </cell>
          <cell r="F1106">
            <v>118.57479773950352</v>
          </cell>
          <cell r="G1106">
            <v>122.88800940663194</v>
          </cell>
          <cell r="H1106">
            <v>118.57479773950352</v>
          </cell>
          <cell r="I1106">
            <v>118.57479773950352</v>
          </cell>
          <cell r="J1106">
            <v>120.75066359007857</v>
          </cell>
          <cell r="K1106">
            <v>118.57479773950352</v>
          </cell>
          <cell r="L1106">
            <v>118.57479773950352</v>
          </cell>
          <cell r="M1106">
            <v>122.88800940663194</v>
          </cell>
          <cell r="N1106">
            <v>118.57479773950352</v>
          </cell>
          <cell r="O1106">
            <v>118.57479773950352</v>
          </cell>
          <cell r="P1106">
            <v>122.88800940663194</v>
          </cell>
          <cell r="Q1106">
            <v>119.83442281050021</v>
          </cell>
        </row>
        <row r="1107">
          <cell r="A1107">
            <v>111110401</v>
          </cell>
          <cell r="B1107">
            <v>111110401</v>
          </cell>
          <cell r="C1107" t="str">
            <v>ساندويش شاورما لحمة</v>
          </cell>
          <cell r="D1107" t="str">
            <v>ساندويش</v>
          </cell>
        </row>
        <row r="1108">
          <cell r="A1108">
            <v>111110402</v>
          </cell>
          <cell r="B1108">
            <v>111110402</v>
          </cell>
          <cell r="C1108" t="str">
            <v>ساندويش فلافل</v>
          </cell>
          <cell r="D1108" t="str">
            <v>ساندويش</v>
          </cell>
        </row>
        <row r="1109">
          <cell r="A1109" t="str">
            <v>1111105</v>
          </cell>
          <cell r="B1109">
            <v>1111105</v>
          </cell>
          <cell r="C1109" t="str">
            <v>لحوم مشوية</v>
          </cell>
          <cell r="E1109">
            <v>164.04308215745078</v>
          </cell>
          <cell r="F1109">
            <v>164.04308215745078</v>
          </cell>
          <cell r="G1109">
            <v>164.04308215745078</v>
          </cell>
          <cell r="H1109">
            <v>156.58657842302122</v>
          </cell>
          <cell r="I1109">
            <v>164.04308215745078</v>
          </cell>
          <cell r="J1109">
            <v>164.04308215745078</v>
          </cell>
          <cell r="K1109">
            <v>178.95608962630985</v>
          </cell>
          <cell r="L1109">
            <v>178.95608962630985</v>
          </cell>
          <cell r="M1109">
            <v>164.04308215745078</v>
          </cell>
          <cell r="N1109">
            <v>178.95608962630985</v>
          </cell>
          <cell r="O1109">
            <v>178.95608962630985</v>
          </cell>
          <cell r="P1109">
            <v>164.04308215745078</v>
          </cell>
          <cell r="Q1109">
            <v>168.39270933586801</v>
          </cell>
        </row>
        <row r="1110">
          <cell r="A1110">
            <v>111110502</v>
          </cell>
          <cell r="B1110">
            <v>111110502</v>
          </cell>
          <cell r="C1110" t="str">
            <v>لحم مشوي (كباب)-داخل مطعم</v>
          </cell>
          <cell r="D1110" t="str">
            <v>250 غم</v>
          </cell>
        </row>
        <row r="1111">
          <cell r="A1111" t="str">
            <v>1111106</v>
          </cell>
          <cell r="B1111">
            <v>1111106</v>
          </cell>
          <cell r="C1111" t="str">
            <v>دجاج مشوي</v>
          </cell>
          <cell r="E1111">
            <v>107.97158625418847</v>
          </cell>
          <cell r="F1111">
            <v>110.81294378719343</v>
          </cell>
          <cell r="G1111">
            <v>119.33701638620829</v>
          </cell>
          <cell r="H1111">
            <v>113.65430132019844</v>
          </cell>
          <cell r="I1111">
            <v>113.65430132019844</v>
          </cell>
          <cell r="J1111">
            <v>119.33701638620829</v>
          </cell>
          <cell r="K1111">
            <v>113.65430132019844</v>
          </cell>
          <cell r="L1111">
            <v>113.65430132019844</v>
          </cell>
          <cell r="M1111">
            <v>119.33701638620829</v>
          </cell>
          <cell r="N1111">
            <v>113.65430132019844</v>
          </cell>
          <cell r="O1111">
            <v>113.65430132019844</v>
          </cell>
          <cell r="P1111">
            <v>119.33701638620829</v>
          </cell>
          <cell r="Q1111">
            <v>114.83820029228382</v>
          </cell>
        </row>
        <row r="1112">
          <cell r="A1112">
            <v>111110602</v>
          </cell>
          <cell r="B1112">
            <v>111110602</v>
          </cell>
          <cell r="C1112" t="str">
            <v>دجاج  مشوي على الماكنة</v>
          </cell>
          <cell r="D1112" t="str">
            <v>دجاجة</v>
          </cell>
        </row>
        <row r="1113">
          <cell r="A1113" t="str">
            <v>1111107</v>
          </cell>
          <cell r="B1113">
            <v>1111107</v>
          </cell>
          <cell r="C1113" t="str">
            <v>معجنات</v>
          </cell>
          <cell r="E1113">
            <v>68.806083266332422</v>
          </cell>
          <cell r="F1113">
            <v>68.806083266332422</v>
          </cell>
          <cell r="G1113">
            <v>64.632061073707163</v>
          </cell>
          <cell r="H1113">
            <v>68.806083266332422</v>
          </cell>
          <cell r="I1113">
            <v>68.806083266332422</v>
          </cell>
          <cell r="J1113">
            <v>66.751705645207593</v>
          </cell>
          <cell r="K1113">
            <v>62.440503126787696</v>
          </cell>
          <cell r="L1113">
            <v>57.808672834690938</v>
          </cell>
          <cell r="M1113">
            <v>57.808672834690938</v>
          </cell>
          <cell r="N1113">
            <v>57.808672834690938</v>
          </cell>
          <cell r="O1113">
            <v>57.808672834690938</v>
          </cell>
          <cell r="P1113">
            <v>57.808672834690938</v>
          </cell>
          <cell r="Q1113">
            <v>63.174330590373899</v>
          </cell>
        </row>
        <row r="1114">
          <cell r="A1114">
            <v>111110701</v>
          </cell>
          <cell r="B1114">
            <v>111110701</v>
          </cell>
          <cell r="C1114" t="str">
            <v>سفيحة بالزعتر- مناقيش</v>
          </cell>
          <cell r="D1114" t="str">
            <v>سفيحة</v>
          </cell>
        </row>
        <row r="1115">
          <cell r="A1115" t="str">
            <v>1111108</v>
          </cell>
          <cell r="B1115">
            <v>1111108</v>
          </cell>
          <cell r="C1115" t="str">
            <v>وجبات اخرى</v>
          </cell>
        </row>
        <row r="1116">
          <cell r="A1116">
            <v>111110801</v>
          </cell>
          <cell r="B1116">
            <v>111110801</v>
          </cell>
          <cell r="C1116" t="str">
            <v>بيتزا حجم صغير</v>
          </cell>
          <cell r="D1116" t="str">
            <v>قطعة</v>
          </cell>
        </row>
        <row r="1117">
          <cell r="A1117" t="str">
            <v>11112</v>
          </cell>
          <cell r="B1117">
            <v>11112</v>
          </cell>
          <cell r="C1117" t="str">
            <v>المقاهي</v>
          </cell>
          <cell r="E1117">
            <v>136.93063937629148</v>
          </cell>
          <cell r="F1117">
            <v>136.93063937629148</v>
          </cell>
          <cell r="G1117">
            <v>136.93063937629148</v>
          </cell>
          <cell r="H1117">
            <v>136.93063937629148</v>
          </cell>
          <cell r="I1117">
            <v>136.93063937629148</v>
          </cell>
          <cell r="J1117">
            <v>136.93063937629148</v>
          </cell>
          <cell r="K1117">
            <v>136.93063937629148</v>
          </cell>
          <cell r="L1117">
            <v>136.93063937629148</v>
          </cell>
          <cell r="M1117">
            <v>136.93063937629148</v>
          </cell>
          <cell r="N1117">
            <v>136.93063937629148</v>
          </cell>
          <cell r="O1117">
            <v>136.93063937629148</v>
          </cell>
          <cell r="P1117">
            <v>136.93063937629148</v>
          </cell>
          <cell r="Q1117">
            <v>136.93063937629151</v>
          </cell>
        </row>
        <row r="1118">
          <cell r="A1118">
            <v>111120001</v>
          </cell>
          <cell r="B1118">
            <v>111120001</v>
          </cell>
          <cell r="C1118" t="str">
            <v>فنجان قهوة</v>
          </cell>
          <cell r="D1118" t="str">
            <v>فنجان</v>
          </cell>
        </row>
        <row r="1119">
          <cell r="A1119">
            <v>111120002</v>
          </cell>
          <cell r="B1119">
            <v>111120002</v>
          </cell>
          <cell r="C1119" t="str">
            <v>ارجيلة مع معسل</v>
          </cell>
          <cell r="D1119" t="str">
            <v>ارجيلة</v>
          </cell>
        </row>
        <row r="1120">
          <cell r="A1120" t="str">
            <v>12</v>
          </cell>
          <cell r="B1120">
            <v>12</v>
          </cell>
          <cell r="C1120" t="str">
            <v>سلع وخدمات متنوعة</v>
          </cell>
          <cell r="E1120">
            <v>103.24116645684403</v>
          </cell>
          <cell r="F1120">
            <v>103.1902047897368</v>
          </cell>
          <cell r="G1120">
            <v>102.80419165742656</v>
          </cell>
          <cell r="H1120">
            <v>102.86524090524446</v>
          </cell>
          <cell r="I1120">
            <v>102.97584320674312</v>
          </cell>
          <cell r="J1120">
            <v>103.16274218548749</v>
          </cell>
          <cell r="K1120">
            <v>103.19493994365305</v>
          </cell>
          <cell r="L1120">
            <v>103.17838297918875</v>
          </cell>
          <cell r="M1120">
            <v>102.12795225457589</v>
          </cell>
          <cell r="N1120">
            <v>102.20420043522542</v>
          </cell>
          <cell r="O1120">
            <v>102.19872735445477</v>
          </cell>
          <cell r="P1120">
            <v>102.11338820737792</v>
          </cell>
          <cell r="Q1120">
            <v>102.77141503132987</v>
          </cell>
        </row>
        <row r="1121">
          <cell r="A1121" t="str">
            <v>121</v>
          </cell>
          <cell r="B1121">
            <v>121</v>
          </cell>
          <cell r="C1121" t="str">
            <v>العناية الشخصية</v>
          </cell>
          <cell r="E1121">
            <v>100.30635391343361</v>
          </cell>
          <cell r="F1121">
            <v>100.93403803338578</v>
          </cell>
          <cell r="G1121">
            <v>101.21221355382345</v>
          </cell>
          <cell r="H1121">
            <v>101.79393294597611</v>
          </cell>
          <cell r="I1121">
            <v>102.24315968080633</v>
          </cell>
          <cell r="J1121">
            <v>103.02543642554802</v>
          </cell>
          <cell r="K1121">
            <v>104.02063890477851</v>
          </cell>
          <cell r="L1121">
            <v>103.49066137010738</v>
          </cell>
          <cell r="M1121">
            <v>102.86752986584111</v>
          </cell>
          <cell r="N1121">
            <v>103.46384558411626</v>
          </cell>
          <cell r="O1121">
            <v>103.96201213241775</v>
          </cell>
          <cell r="P1121">
            <v>103.52037023878734</v>
          </cell>
          <cell r="Q1121">
            <v>102.57001605408514</v>
          </cell>
        </row>
        <row r="1122">
          <cell r="A1122" t="str">
            <v>1211</v>
          </cell>
          <cell r="B1122">
            <v>1211</v>
          </cell>
          <cell r="C1122" t="str">
            <v>صالونات التجميل والحلاقة</v>
          </cell>
          <cell r="E1122">
            <v>117.26759285421242</v>
          </cell>
          <cell r="F1122">
            <v>117.26759285421242</v>
          </cell>
          <cell r="G1122">
            <v>120.51001542311165</v>
          </cell>
          <cell r="H1122">
            <v>120.51001542311165</v>
          </cell>
          <cell r="I1122">
            <v>120.51001542311165</v>
          </cell>
          <cell r="J1122">
            <v>122.97614230272373</v>
          </cell>
          <cell r="K1122">
            <v>122.97614230272373</v>
          </cell>
          <cell r="L1122">
            <v>122.97614230272373</v>
          </cell>
          <cell r="M1122">
            <v>122.97614230272373</v>
          </cell>
          <cell r="N1122">
            <v>122.97614230272373</v>
          </cell>
          <cell r="O1122">
            <v>122.97614230272373</v>
          </cell>
          <cell r="P1122">
            <v>122.97614230272373</v>
          </cell>
          <cell r="Q1122">
            <v>121.40818567473548</v>
          </cell>
        </row>
        <row r="1123">
          <cell r="A1123" t="str">
            <v>1211001</v>
          </cell>
          <cell r="B1123">
            <v>1211001</v>
          </cell>
          <cell r="C1123" t="str">
            <v>خدمات الحلاقة الرجالية</v>
          </cell>
          <cell r="E1123">
            <v>127.63068894345514</v>
          </cell>
          <cell r="F1123">
            <v>127.63068894345514</v>
          </cell>
          <cell r="G1123">
            <v>127.63068894345514</v>
          </cell>
          <cell r="H1123">
            <v>127.63068894345514</v>
          </cell>
          <cell r="I1123">
            <v>127.63068894345514</v>
          </cell>
          <cell r="J1123">
            <v>127.63068894345514</v>
          </cell>
          <cell r="K1123">
            <v>127.63068894345514</v>
          </cell>
          <cell r="L1123">
            <v>127.63068894345514</v>
          </cell>
          <cell r="M1123">
            <v>127.63068894345514</v>
          </cell>
          <cell r="N1123">
            <v>127.63068894345514</v>
          </cell>
          <cell r="O1123">
            <v>127.63068894345514</v>
          </cell>
          <cell r="P1123">
            <v>127.63068894345514</v>
          </cell>
          <cell r="Q1123">
            <v>127.63068894345518</v>
          </cell>
        </row>
        <row r="1124">
          <cell r="A1124">
            <v>121100101</v>
          </cell>
          <cell r="B1124">
            <v>121100101</v>
          </cell>
          <cell r="C1124" t="str">
            <v>قص شعر  رجالي بدون سشوار</v>
          </cell>
          <cell r="D1124" t="str">
            <v>قص شعر</v>
          </cell>
        </row>
        <row r="1125">
          <cell r="A1125">
            <v>121100103</v>
          </cell>
          <cell r="B1125">
            <v>121100103</v>
          </cell>
          <cell r="C1125" t="str">
            <v>حلاقة ذقن</v>
          </cell>
          <cell r="D1125" t="str">
            <v>حلاقة ذقن</v>
          </cell>
        </row>
        <row r="1126">
          <cell r="A1126" t="str">
            <v>1211002</v>
          </cell>
          <cell r="B1126">
            <v>1211002</v>
          </cell>
          <cell r="C1126" t="str">
            <v>خدمات  التجميل النسائية</v>
          </cell>
          <cell r="E1126">
            <v>106.90449676496971</v>
          </cell>
          <cell r="F1126">
            <v>106.90449676496971</v>
          </cell>
          <cell r="G1126">
            <v>113.38934190276814</v>
          </cell>
          <cell r="H1126">
            <v>113.38934190276814</v>
          </cell>
          <cell r="I1126">
            <v>113.38934190276814</v>
          </cell>
          <cell r="J1126">
            <v>118.32159566199232</v>
          </cell>
          <cell r="K1126">
            <v>118.32159566199232</v>
          </cell>
          <cell r="L1126">
            <v>118.32159566199232</v>
          </cell>
          <cell r="M1126">
            <v>118.32159566199232</v>
          </cell>
          <cell r="N1126">
            <v>118.32159566199232</v>
          </cell>
          <cell r="O1126">
            <v>118.32159566199232</v>
          </cell>
          <cell r="P1126">
            <v>118.32159566199232</v>
          </cell>
          <cell r="Q1126">
            <v>115.18568240601587</v>
          </cell>
        </row>
        <row r="1127">
          <cell r="A1127">
            <v>121100201</v>
          </cell>
          <cell r="B1127">
            <v>121100201</v>
          </cell>
          <cell r="C1127" t="str">
            <v>قص شعر نسائي</v>
          </cell>
          <cell r="D1127" t="str">
            <v>قص شعر</v>
          </cell>
        </row>
        <row r="1128">
          <cell r="A1128">
            <v>121100202</v>
          </cell>
          <cell r="B1128">
            <v>121100202</v>
          </cell>
          <cell r="C1128" t="str">
            <v>سشوار</v>
          </cell>
          <cell r="D1128" t="str">
            <v>سشوار</v>
          </cell>
        </row>
        <row r="1129">
          <cell r="A1129" t="str">
            <v>1212</v>
          </cell>
          <cell r="B1129">
            <v>1212</v>
          </cell>
          <cell r="C1129" t="str">
            <v>الاجهزة الكهربائية للعناية الشخصية</v>
          </cell>
          <cell r="E1129">
            <v>97.100831245522414</v>
          </cell>
          <cell r="F1129">
            <v>100.35650736961988</v>
          </cell>
          <cell r="G1129">
            <v>96.806139120556665</v>
          </cell>
          <cell r="H1129">
            <v>98.561076060916264</v>
          </cell>
          <cell r="I1129">
            <v>101.98039027185571</v>
          </cell>
          <cell r="J1129">
            <v>106.36863125135018</v>
          </cell>
          <cell r="K1129">
            <v>106.36863125135018</v>
          </cell>
          <cell r="L1129">
            <v>106.36863125135018</v>
          </cell>
          <cell r="M1129">
            <v>106.36863125135018</v>
          </cell>
          <cell r="N1129">
            <v>106.36863125135018</v>
          </cell>
          <cell r="O1129">
            <v>110.71198154284319</v>
          </cell>
          <cell r="P1129">
            <v>111.09841197270622</v>
          </cell>
          <cell r="Q1129">
            <v>104.03820782006426</v>
          </cell>
        </row>
        <row r="1130">
          <cell r="A1130" t="str">
            <v>1212001</v>
          </cell>
          <cell r="B1130">
            <v>1212001</v>
          </cell>
          <cell r="C1130" t="str">
            <v>ماكنة حلاقة ذقن كهربائية</v>
          </cell>
        </row>
        <row r="1131">
          <cell r="A1131">
            <v>121200101</v>
          </cell>
          <cell r="B1131">
            <v>121200101</v>
          </cell>
          <cell r="C1131" t="str">
            <v xml:space="preserve">ماكنة حلاقة دقن philips كود رقم 3030 / انتاج الصين </v>
          </cell>
          <cell r="D1131" t="str">
            <v>ماكنة</v>
          </cell>
        </row>
        <row r="1132">
          <cell r="A1132" t="str">
            <v>1212002</v>
          </cell>
          <cell r="B1132">
            <v>1212002</v>
          </cell>
          <cell r="C1132" t="str">
            <v>مجفف شعر</v>
          </cell>
        </row>
        <row r="1133">
          <cell r="A1133">
            <v>121200201</v>
          </cell>
          <cell r="B1133">
            <v>121200201</v>
          </cell>
          <cell r="C1133" t="str">
            <v>سشوار شعر universal  قوة 2000 واط كود رقم 3200 انتاج الصين</v>
          </cell>
          <cell r="D1133" t="str">
            <v>سشوار</v>
          </cell>
        </row>
        <row r="1134">
          <cell r="A1134" t="str">
            <v>1213</v>
          </cell>
          <cell r="B1134">
            <v>1213</v>
          </cell>
          <cell r="C1134" t="str">
            <v>سلع الخدمات الشخصية</v>
          </cell>
          <cell r="E1134">
            <v>96.215495505912671</v>
          </cell>
          <cell r="F1134">
            <v>96.660374740834641</v>
          </cell>
          <cell r="G1134">
            <v>96.658880632802934</v>
          </cell>
          <cell r="H1134">
            <v>97.239297697356918</v>
          </cell>
          <cell r="I1134">
            <v>97.41262594766475</v>
          </cell>
          <cell r="J1134">
            <v>97.266155885601705</v>
          </cell>
          <cell r="K1134">
            <v>98.658979066594028</v>
          </cell>
          <cell r="L1134">
            <v>97.917255637341853</v>
          </cell>
          <cell r="M1134">
            <v>97.045159735189571</v>
          </cell>
          <cell r="N1134">
            <v>97.879725939491991</v>
          </cell>
          <cell r="O1134">
            <v>97.998484941104394</v>
          </cell>
          <cell r="P1134">
            <v>97.328926071808638</v>
          </cell>
          <cell r="Q1134">
            <v>97.356780150142015</v>
          </cell>
        </row>
        <row r="1135">
          <cell r="A1135" t="str">
            <v>1213001</v>
          </cell>
          <cell r="B1135">
            <v>1213001</v>
          </cell>
          <cell r="C1135" t="str">
            <v>شفرات  وماكنات حلاقة</v>
          </cell>
          <cell r="E1135">
            <v>90.218316477654909</v>
          </cell>
          <cell r="F1135">
            <v>90.218316477654909</v>
          </cell>
          <cell r="G1135">
            <v>88.419764241562675</v>
          </cell>
          <cell r="H1135">
            <v>90.218316477654909</v>
          </cell>
          <cell r="I1135">
            <v>90.218316477654909</v>
          </cell>
          <cell r="J1135">
            <v>88.419764241562675</v>
          </cell>
          <cell r="K1135">
            <v>88.419764241562675</v>
          </cell>
          <cell r="L1135">
            <v>88.419764241562675</v>
          </cell>
          <cell r="M1135">
            <v>88.419764241562675</v>
          </cell>
          <cell r="N1135">
            <v>88.419764241562675</v>
          </cell>
          <cell r="O1135">
            <v>88.419764241562675</v>
          </cell>
          <cell r="P1135">
            <v>88.419764241562675</v>
          </cell>
          <cell r="Q1135">
            <v>89.01928165359341</v>
          </cell>
        </row>
        <row r="1136">
          <cell r="A1136">
            <v>121300101</v>
          </cell>
          <cell r="B1136">
            <v>121300101</v>
          </cell>
          <cell r="C1136" t="str">
            <v>شفرات حلاقة سحب - ماكش 3 - اميركا</v>
          </cell>
          <cell r="D1136" t="str">
            <v>باكيت/4 شفرات</v>
          </cell>
        </row>
        <row r="1137">
          <cell r="A1137">
            <v>121300102</v>
          </cell>
          <cell r="B1137">
            <v>121300102</v>
          </cell>
          <cell r="C1137" t="str">
            <v>شفرات حلاقة/ماكنات بلاستيك - اسثور - اليونان</v>
          </cell>
          <cell r="D1137" t="str">
            <v>باكيت /5 قطع</v>
          </cell>
        </row>
        <row r="1138">
          <cell r="A1138" t="str">
            <v>1213002</v>
          </cell>
          <cell r="B1138">
            <v>1213002</v>
          </cell>
          <cell r="C1138" t="str">
            <v>فراشي اسنان</v>
          </cell>
          <cell r="E1138">
            <v>129.41176470588232</v>
          </cell>
          <cell r="F1138">
            <v>129.41176470588232</v>
          </cell>
          <cell r="G1138">
            <v>117.64705882352938</v>
          </cell>
          <cell r="H1138">
            <v>141.1764705882353</v>
          </cell>
          <cell r="I1138">
            <v>141.1764705882353</v>
          </cell>
          <cell r="J1138">
            <v>129.41176470588232</v>
          </cell>
          <cell r="K1138">
            <v>129.41176470588232</v>
          </cell>
          <cell r="L1138">
            <v>129.41176470588232</v>
          </cell>
          <cell r="M1138">
            <v>117.64705882352938</v>
          </cell>
          <cell r="N1138">
            <v>129.41176470588232</v>
          </cell>
          <cell r="O1138">
            <v>129.41176470588232</v>
          </cell>
          <cell r="P1138">
            <v>117.64705882352938</v>
          </cell>
          <cell r="Q1138">
            <v>128.43137254901958</v>
          </cell>
        </row>
        <row r="1139">
          <cell r="A1139">
            <v>121300202</v>
          </cell>
          <cell r="B1139">
            <v>121300202</v>
          </cell>
          <cell r="C1139" t="str">
            <v>فرشاة اسنان - سنسوداين</v>
          </cell>
          <cell r="D1139" t="str">
            <v>فرشاة</v>
          </cell>
        </row>
        <row r="1140">
          <cell r="A1140" t="str">
            <v>1213003</v>
          </cell>
          <cell r="B1140">
            <v>1213003</v>
          </cell>
          <cell r="C1140" t="str">
            <v>سلع عناية شخصية اخرى</v>
          </cell>
          <cell r="E1140">
            <v>100.938987736568</v>
          </cell>
          <cell r="F1140">
            <v>106.39903531978635</v>
          </cell>
          <cell r="G1140">
            <v>106.39903531978635</v>
          </cell>
          <cell r="H1140">
            <v>106.39903531978635</v>
          </cell>
          <cell r="I1140">
            <v>106.39903531978635</v>
          </cell>
          <cell r="J1140">
            <v>106.39903531978635</v>
          </cell>
          <cell r="K1140">
            <v>82.416338369213392</v>
          </cell>
          <cell r="L1140">
            <v>77.702868988581088</v>
          </cell>
          <cell r="M1140">
            <v>106.39903531978635</v>
          </cell>
          <cell r="N1140">
            <v>86.87444855261387</v>
          </cell>
          <cell r="O1140">
            <v>77.093425312507037</v>
          </cell>
          <cell r="P1140">
            <v>106.39903531978635</v>
          </cell>
          <cell r="Q1140">
            <v>97.484943016498974</v>
          </cell>
        </row>
        <row r="1141">
          <cell r="A1141">
            <v>121300302</v>
          </cell>
          <cell r="B1141">
            <v>121300302</v>
          </cell>
          <cell r="C1141" t="str">
            <v>قصاصة اظافر حجم وسط - رويال- الصين</v>
          </cell>
          <cell r="D1141" t="str">
            <v>قصاصة</v>
          </cell>
        </row>
        <row r="1142">
          <cell r="A1142">
            <v>121300303</v>
          </cell>
          <cell r="B1142">
            <v>121300303</v>
          </cell>
          <cell r="C1142" t="str">
            <v>نكاشات اسنان- علبة صغيرة</v>
          </cell>
          <cell r="D1142" t="str">
            <v>علبة</v>
          </cell>
        </row>
        <row r="1143">
          <cell r="A1143" t="str">
            <v>1213004</v>
          </cell>
          <cell r="B1143">
            <v>1213004</v>
          </cell>
          <cell r="C1143" t="str">
            <v xml:space="preserve">صابون تواليت </v>
          </cell>
          <cell r="E1143">
            <v>87.83660856853507</v>
          </cell>
          <cell r="F1143">
            <v>91.423240782767522</v>
          </cell>
          <cell r="G1143">
            <v>94.874380660037588</v>
          </cell>
          <cell r="H1143">
            <v>91.423240782767522</v>
          </cell>
          <cell r="I1143">
            <v>91.423240782767522</v>
          </cell>
          <cell r="J1143">
            <v>94.874380660037588</v>
          </cell>
          <cell r="K1143">
            <v>94.632044681476813</v>
          </cell>
          <cell r="L1143">
            <v>93.574670213004936</v>
          </cell>
          <cell r="M1143">
            <v>94.874380660037588</v>
          </cell>
          <cell r="N1143">
            <v>94.632044681476813</v>
          </cell>
          <cell r="O1143">
            <v>94.632044681476813</v>
          </cell>
          <cell r="P1143">
            <v>94.874380660037588</v>
          </cell>
          <cell r="Q1143">
            <v>93.256221484535274</v>
          </cell>
        </row>
        <row r="1144">
          <cell r="A1144">
            <v>121300401</v>
          </cell>
          <cell r="B1144">
            <v>121300401</v>
          </cell>
          <cell r="C1144" t="str">
            <v>صابون تواليت - بالموليف - اميركا</v>
          </cell>
          <cell r="D1144" t="str">
            <v>قطعة /125 غم</v>
          </cell>
        </row>
        <row r="1145">
          <cell r="A1145">
            <v>121300402</v>
          </cell>
          <cell r="B1145">
            <v>121300402</v>
          </cell>
          <cell r="C1145" t="str">
            <v>صابون تواليت - لوكس - محلي</v>
          </cell>
          <cell r="D1145" t="str">
            <v>قطعة/75 غم</v>
          </cell>
        </row>
        <row r="1146">
          <cell r="A1146" t="str">
            <v>1213005</v>
          </cell>
          <cell r="B1146">
            <v>1213005</v>
          </cell>
          <cell r="C1146" t="str">
            <v>شامبو</v>
          </cell>
          <cell r="E1146">
            <v>99.9265248432108</v>
          </cell>
          <cell r="F1146">
            <v>101.36026416905779</v>
          </cell>
          <cell r="G1146">
            <v>101.17027287892991</v>
          </cell>
          <cell r="H1146">
            <v>101.69189480466608</v>
          </cell>
          <cell r="I1146">
            <v>99.47165313602008</v>
          </cell>
          <cell r="J1146">
            <v>106.37159925032536</v>
          </cell>
          <cell r="K1146">
            <v>100.63432226794961</v>
          </cell>
          <cell r="L1146">
            <v>100.86657349369406</v>
          </cell>
          <cell r="M1146">
            <v>105.68500729517322</v>
          </cell>
          <cell r="N1146">
            <v>100.54127155709664</v>
          </cell>
          <cell r="O1146">
            <v>100.58780767232027</v>
          </cell>
          <cell r="P1146">
            <v>105.3893843180698</v>
          </cell>
          <cell r="Q1146">
            <v>101.97471464054281</v>
          </cell>
        </row>
        <row r="1147">
          <cell r="A1147">
            <v>121300501</v>
          </cell>
          <cell r="B1147">
            <v>121300501</v>
          </cell>
          <cell r="C1147" t="str">
            <v>شامبو - ستار- محلي</v>
          </cell>
          <cell r="D1147" t="str">
            <v>عبوة/4لتر</v>
          </cell>
        </row>
        <row r="1148">
          <cell r="A1148">
            <v>121300503</v>
          </cell>
          <cell r="B1148">
            <v>121300503</v>
          </cell>
          <cell r="C1148" t="str">
            <v>شامبو - سانسلك - اميركا</v>
          </cell>
          <cell r="D1148" t="str">
            <v>عبوة 750 مل</v>
          </cell>
        </row>
        <row r="1149">
          <cell r="A1149" t="str">
            <v>1213006</v>
          </cell>
          <cell r="B1149">
            <v>1213006</v>
          </cell>
          <cell r="C1149" t="str">
            <v>معجون حلاقة</v>
          </cell>
          <cell r="E1149">
            <v>77.647058823529406</v>
          </cell>
          <cell r="F1149">
            <v>77.647058823529406</v>
          </cell>
          <cell r="G1149">
            <v>77.647058823529406</v>
          </cell>
          <cell r="H1149">
            <v>77.647058823529406</v>
          </cell>
          <cell r="I1149">
            <v>77.647058823529406</v>
          </cell>
          <cell r="J1149">
            <v>77.647058823529406</v>
          </cell>
          <cell r="K1149">
            <v>84.705882352941188</v>
          </cell>
          <cell r="L1149">
            <v>84.705882352941188</v>
          </cell>
          <cell r="M1149">
            <v>77.647058823529406</v>
          </cell>
          <cell r="N1149">
            <v>84.705882352941188</v>
          </cell>
          <cell r="O1149">
            <v>84.705882352941188</v>
          </cell>
          <cell r="P1149">
            <v>77.647058823529406</v>
          </cell>
          <cell r="Q1149">
            <v>80</v>
          </cell>
        </row>
        <row r="1150">
          <cell r="A1150">
            <v>121300602</v>
          </cell>
          <cell r="B1150">
            <v>121300602</v>
          </cell>
          <cell r="C1150" t="str">
            <v>معجون حلاقة - بالموليف - اميركا</v>
          </cell>
          <cell r="D1150" t="str">
            <v>عبوة/100 مل</v>
          </cell>
        </row>
        <row r="1151">
          <cell r="A1151" t="str">
            <v>1213007</v>
          </cell>
          <cell r="B1151">
            <v>1213007</v>
          </cell>
          <cell r="C1151" t="str">
            <v>معجون اسنان</v>
          </cell>
          <cell r="E1151">
            <v>86.196168840632268</v>
          </cell>
          <cell r="F1151">
            <v>86.196168840632268</v>
          </cell>
          <cell r="G1151">
            <v>86.196168840632268</v>
          </cell>
          <cell r="H1151">
            <v>86.196168840632268</v>
          </cell>
          <cell r="I1151">
            <v>86.196168840632268</v>
          </cell>
          <cell r="J1151">
            <v>86.196168840632268</v>
          </cell>
          <cell r="K1151">
            <v>87.241009035345769</v>
          </cell>
          <cell r="L1151">
            <v>87.241009035345769</v>
          </cell>
          <cell r="M1151">
            <v>86.196168840632268</v>
          </cell>
          <cell r="N1151">
            <v>87.241009035345769</v>
          </cell>
          <cell r="O1151">
            <v>87.241009035345769</v>
          </cell>
          <cell r="P1151">
            <v>86.196168840632268</v>
          </cell>
          <cell r="Q1151">
            <v>86.544448905536782</v>
          </cell>
        </row>
        <row r="1152">
          <cell r="A1152">
            <v>121300702</v>
          </cell>
          <cell r="B1152">
            <v>121300702</v>
          </cell>
          <cell r="C1152" t="str">
            <v>معجون اسنان - سجنال 2 - بريطانيا</v>
          </cell>
          <cell r="D1152" t="str">
            <v>عبوة/75 مل</v>
          </cell>
        </row>
        <row r="1153">
          <cell r="A1153">
            <v>121300703</v>
          </cell>
          <cell r="B1153">
            <v>121300703</v>
          </cell>
          <cell r="C1153" t="str">
            <v>معجون اسنان - سنسوداين- اميركا</v>
          </cell>
          <cell r="D1153" t="str">
            <v>عبوة/75 مل</v>
          </cell>
        </row>
        <row r="1154">
          <cell r="A1154" t="str">
            <v>1213008</v>
          </cell>
          <cell r="B1154">
            <v>1213008</v>
          </cell>
          <cell r="C1154" t="str">
            <v>عطور</v>
          </cell>
          <cell r="E1154">
            <v>99.901639876481397</v>
          </cell>
          <cell r="F1154">
            <v>98.435796715362287</v>
          </cell>
          <cell r="G1154">
            <v>102.36474450721961</v>
          </cell>
          <cell r="H1154">
            <v>100.30775824417539</v>
          </cell>
          <cell r="I1154">
            <v>102.14593541350412</v>
          </cell>
          <cell r="J1154">
            <v>97.166794002211759</v>
          </cell>
          <cell r="K1154">
            <v>98.679325744788429</v>
          </cell>
          <cell r="L1154">
            <v>95.399641505775406</v>
          </cell>
          <cell r="M1154">
            <v>92.841701586903554</v>
          </cell>
          <cell r="N1154">
            <v>96.47000287661389</v>
          </cell>
          <cell r="O1154">
            <v>95.564028578787571</v>
          </cell>
          <cell r="P1154">
            <v>96.476679451276055</v>
          </cell>
          <cell r="Q1154">
            <v>97.979504041924955</v>
          </cell>
        </row>
        <row r="1155">
          <cell r="A1155">
            <v>121300801</v>
          </cell>
          <cell r="B1155">
            <v>121300801</v>
          </cell>
          <cell r="C1155" t="str">
            <v>عطر نسائي - ازارو VEST-فرنسا</v>
          </cell>
          <cell r="D1155" t="str">
            <v>زجاجة /75 مل</v>
          </cell>
        </row>
        <row r="1156">
          <cell r="A1156">
            <v>121300802</v>
          </cell>
          <cell r="B1156">
            <v>121300802</v>
          </cell>
          <cell r="C1156" t="str">
            <v>عطر رجالي - دنهل - فرنسا</v>
          </cell>
          <cell r="D1156" t="str">
            <v>زجاجة /100مل</v>
          </cell>
        </row>
        <row r="1157">
          <cell r="A1157" t="str">
            <v>1213009</v>
          </cell>
          <cell r="B1157">
            <v>1213009</v>
          </cell>
          <cell r="C1157" t="str">
            <v>مواد التجميل</v>
          </cell>
          <cell r="E1157">
            <v>108.44553057197935</v>
          </cell>
          <cell r="F1157">
            <v>108.98617768978679</v>
          </cell>
          <cell r="G1157">
            <v>109.6648499646779</v>
          </cell>
          <cell r="H1157">
            <v>110.18177773913776</v>
          </cell>
          <cell r="I1157">
            <v>111.22030085241862</v>
          </cell>
          <cell r="J1157">
            <v>111.64665540903987</v>
          </cell>
          <cell r="K1157">
            <v>116.75256299563127</v>
          </cell>
          <cell r="L1157">
            <v>114.75737229889509</v>
          </cell>
          <cell r="M1157">
            <v>113.18915052336997</v>
          </cell>
          <cell r="N1157">
            <v>113.1780451095799</v>
          </cell>
          <cell r="O1157">
            <v>114.89994372063856</v>
          </cell>
          <cell r="P1157">
            <v>114.80709507896182</v>
          </cell>
          <cell r="Q1157">
            <v>112.31078849617641</v>
          </cell>
        </row>
        <row r="1158">
          <cell r="A1158">
            <v>121300901</v>
          </cell>
          <cell r="B1158">
            <v>121300901</v>
          </cell>
          <cell r="C1158" t="str">
            <v>طقم مكياج كامل كلاسيك   اسرائيل</v>
          </cell>
          <cell r="D1158" t="str">
            <v>طقم</v>
          </cell>
        </row>
        <row r="1159">
          <cell r="A1159">
            <v>121300903</v>
          </cell>
          <cell r="B1159">
            <v>121300903</v>
          </cell>
          <cell r="C1159" t="str">
            <v>قلم روج جميع الالوان J.D  اسرائيل</v>
          </cell>
          <cell r="D1159" t="str">
            <v>قلم</v>
          </cell>
        </row>
        <row r="1160">
          <cell r="A1160">
            <v>121300904</v>
          </cell>
          <cell r="B1160">
            <v>121300904</v>
          </cell>
          <cell r="C1160" t="str">
            <v>مسكارا - جيد - اسرائيل</v>
          </cell>
          <cell r="D1160" t="str">
            <v>قلم</v>
          </cell>
        </row>
        <row r="1161">
          <cell r="A1161">
            <v>121300905</v>
          </cell>
          <cell r="B1161">
            <v>121300905</v>
          </cell>
          <cell r="C1161" t="str">
            <v>قلم كحل - J.D   اسرائيل</v>
          </cell>
          <cell r="D1161" t="str">
            <v>قلم</v>
          </cell>
        </row>
        <row r="1162">
          <cell r="A1162">
            <v>121300906</v>
          </cell>
          <cell r="B1162">
            <v>121300906</v>
          </cell>
          <cell r="C1162" t="str">
            <v>قلم حومرة - سفنتين-اليونان</v>
          </cell>
          <cell r="D1162" t="str">
            <v>قلم</v>
          </cell>
        </row>
        <row r="1163">
          <cell r="A1163">
            <v>121300907</v>
          </cell>
          <cell r="B1163">
            <v>121300907</v>
          </cell>
          <cell r="C1163" t="str">
            <v>كريم يدوي - فنجال - اسرائيل</v>
          </cell>
          <cell r="D1163" t="str">
            <v>علبة</v>
          </cell>
        </row>
        <row r="1164">
          <cell r="A1164" t="str">
            <v>1213010</v>
          </cell>
          <cell r="B1164">
            <v>1213010</v>
          </cell>
          <cell r="C1164" t="str">
            <v>مناديل وفوط صحية ورقية</v>
          </cell>
          <cell r="E1164">
            <v>91.699520335887698</v>
          </cell>
          <cell r="F1164">
            <v>91.699520335887698</v>
          </cell>
          <cell r="G1164">
            <v>91.046813229908111</v>
          </cell>
          <cell r="H1164">
            <v>91.699520335887698</v>
          </cell>
          <cell r="I1164">
            <v>91.699520335887698</v>
          </cell>
          <cell r="J1164">
            <v>91.046813229908111</v>
          </cell>
          <cell r="K1164">
            <v>93.049038472753324</v>
          </cell>
          <cell r="L1164">
            <v>93.049038472753324</v>
          </cell>
          <cell r="M1164">
            <v>91.046813229908111</v>
          </cell>
          <cell r="N1164">
            <v>93.049038472753324</v>
          </cell>
          <cell r="O1164">
            <v>93.049038472753324</v>
          </cell>
          <cell r="P1164">
            <v>90.525033506254928</v>
          </cell>
          <cell r="Q1164">
            <v>91.888309035878606</v>
          </cell>
        </row>
        <row r="1165">
          <cell r="A1165">
            <v>121301003</v>
          </cell>
          <cell r="B1165">
            <v>121301003</v>
          </cell>
          <cell r="C1165" t="str">
            <v>مناديل-فاين-محلي</v>
          </cell>
          <cell r="D1165" t="str">
            <v>كيس /750غم</v>
          </cell>
        </row>
        <row r="1166">
          <cell r="A1166">
            <v>121301004</v>
          </cell>
          <cell r="B1166">
            <v>121301004</v>
          </cell>
          <cell r="C1166" t="str">
            <v>ورق تواليت 48 لفة اسرائيل</v>
          </cell>
          <cell r="D1166" t="str">
            <v>كيس /3.5 كغم</v>
          </cell>
        </row>
        <row r="1167">
          <cell r="A1167">
            <v>121301005</v>
          </cell>
          <cell r="B1167">
            <v>121301005</v>
          </cell>
          <cell r="C1167" t="str">
            <v>فوط للسيدات - الويز - اسرائيل</v>
          </cell>
          <cell r="D1167" t="str">
            <v>باكيت/ 10مناديل</v>
          </cell>
        </row>
        <row r="1168">
          <cell r="A1168">
            <v>121301007</v>
          </cell>
          <cell r="B1168">
            <v>121301007</v>
          </cell>
          <cell r="C1168" t="str">
            <v xml:space="preserve">فوط اطفال 28 بامبرز اسرائيلي </v>
          </cell>
          <cell r="D1168" t="str">
            <v>كيس /3 كغم</v>
          </cell>
        </row>
        <row r="1169">
          <cell r="A1169" t="str">
            <v>123</v>
          </cell>
          <cell r="B1169">
            <v>123</v>
          </cell>
          <cell r="C1169" t="str">
            <v>سلع شخصية اخرى</v>
          </cell>
          <cell r="E1169">
            <v>108.88350288995063</v>
          </cell>
          <cell r="F1169">
            <v>103.37057238948971</v>
          </cell>
          <cell r="G1169">
            <v>103.30869750302044</v>
          </cell>
          <cell r="H1169">
            <v>101.77745193598732</v>
          </cell>
          <cell r="I1169">
            <v>102.69186157164972</v>
          </cell>
          <cell r="J1169">
            <v>100.55142535992852</v>
          </cell>
          <cell r="K1169">
            <v>95.544511853533336</v>
          </cell>
          <cell r="L1169">
            <v>98.230331003284988</v>
          </cell>
          <cell r="M1169">
            <v>99.34838164320648</v>
          </cell>
          <cell r="N1169">
            <v>98.230331003284988</v>
          </cell>
          <cell r="O1169">
            <v>95.010600848330171</v>
          </cell>
          <cell r="P1169">
            <v>98.825111819397918</v>
          </cell>
          <cell r="Q1169">
            <v>100.48106498508868</v>
          </cell>
        </row>
        <row r="1170">
          <cell r="A1170" t="str">
            <v>1231</v>
          </cell>
          <cell r="B1170">
            <v>1231</v>
          </cell>
          <cell r="C1170" t="str">
            <v>المجوهرات والساعات</v>
          </cell>
          <cell r="E1170">
            <v>111.26864748477205</v>
          </cell>
          <cell r="F1170">
            <v>103.16496102117569</v>
          </cell>
          <cell r="G1170">
            <v>103.07400854501519</v>
          </cell>
          <cell r="H1170">
            <v>100.82316682426962</v>
          </cell>
          <cell r="I1170">
            <v>102.16729568388067</v>
          </cell>
          <cell r="J1170">
            <v>99.020979227747887</v>
          </cell>
          <cell r="K1170">
            <v>92.757664175277995</v>
          </cell>
          <cell r="L1170">
            <v>96.70566175763291</v>
          </cell>
          <cell r="M1170">
            <v>97.252575094682939</v>
          </cell>
          <cell r="N1170">
            <v>96.70566175763291</v>
          </cell>
          <cell r="O1170">
            <v>91.97284612156443</v>
          </cell>
          <cell r="P1170">
            <v>91.791305629439691</v>
          </cell>
          <cell r="Q1170">
            <v>98.892064443590996</v>
          </cell>
        </row>
        <row r="1171">
          <cell r="A1171" t="str">
            <v>1231001</v>
          </cell>
          <cell r="B1171">
            <v>1231001</v>
          </cell>
          <cell r="C1171" t="str">
            <v>الذهب</v>
          </cell>
          <cell r="E1171">
            <v>109.92605060666602</v>
          </cell>
          <cell r="F1171">
            <v>101.67964092239743</v>
          </cell>
          <cell r="G1171">
            <v>101.58708657894061</v>
          </cell>
          <cell r="H1171">
            <v>99.296602729757396</v>
          </cell>
          <cell r="I1171">
            <v>100.66440456841372</v>
          </cell>
          <cell r="J1171">
            <v>97.462674761839679</v>
          </cell>
          <cell r="K1171">
            <v>90.263480526549174</v>
          </cell>
          <cell r="L1171">
            <v>94.281010775634371</v>
          </cell>
          <cell r="M1171">
            <v>95.663125256300731</v>
          </cell>
          <cell r="N1171">
            <v>94.281010775634371</v>
          </cell>
          <cell r="O1171">
            <v>89.464840151257533</v>
          </cell>
          <cell r="P1171">
            <v>89.692886759484935</v>
          </cell>
          <cell r="Q1171">
            <v>97.021901201073021</v>
          </cell>
        </row>
        <row r="1172">
          <cell r="A1172">
            <v>123100101</v>
          </cell>
          <cell r="B1172">
            <v>123100101</v>
          </cell>
          <cell r="C1172" t="str">
            <v>ذهب انجاصة عيار 21 مصنع محليا - محلي</v>
          </cell>
          <cell r="D1172" t="str">
            <v>غم</v>
          </cell>
        </row>
        <row r="1173">
          <cell r="A1173">
            <v>123100102</v>
          </cell>
          <cell r="B1173">
            <v>123100102</v>
          </cell>
          <cell r="C1173" t="str">
            <v>ذهب  انجاصة مجلتنة عيار 24 مصنع محليا - محلي</v>
          </cell>
          <cell r="D1173" t="str">
            <v>غم</v>
          </cell>
        </row>
        <row r="1174">
          <cell r="A1174" t="str">
            <v>1231003</v>
          </cell>
          <cell r="B1174">
            <v>1231003</v>
          </cell>
          <cell r="C1174" t="str">
            <v>اصلاح الساعات</v>
          </cell>
          <cell r="E1174">
            <v>187.49999999999994</v>
          </cell>
          <cell r="F1174">
            <v>187.49999999999994</v>
          </cell>
          <cell r="G1174">
            <v>187.49999999999994</v>
          </cell>
          <cell r="H1174">
            <v>187.49999999999994</v>
          </cell>
          <cell r="I1174">
            <v>187.49999999999994</v>
          </cell>
          <cell r="J1174">
            <v>187.49999999999994</v>
          </cell>
          <cell r="K1174">
            <v>234.37499999999994</v>
          </cell>
          <cell r="L1174">
            <v>234.37499999999994</v>
          </cell>
          <cell r="M1174">
            <v>187.49999999999994</v>
          </cell>
          <cell r="N1174">
            <v>234.37499999999994</v>
          </cell>
          <cell r="O1174">
            <v>234.37499999999994</v>
          </cell>
          <cell r="P1174">
            <v>210.93750000000003</v>
          </cell>
          <cell r="Q1174">
            <v>205.07812499999997</v>
          </cell>
        </row>
        <row r="1175">
          <cell r="A1175">
            <v>123100301</v>
          </cell>
          <cell r="B1175">
            <v>123100301</v>
          </cell>
          <cell r="C1175" t="str">
            <v>بطارية ساعة يد</v>
          </cell>
          <cell r="D1175" t="str">
            <v>بطارية</v>
          </cell>
        </row>
        <row r="1176">
          <cell r="A1176" t="str">
            <v>1232</v>
          </cell>
          <cell r="B1176">
            <v>1232</v>
          </cell>
          <cell r="C1176" t="str">
            <v>سلع متنوعة اخرى</v>
          </cell>
          <cell r="E1176">
            <v>103.80809765228908</v>
          </cell>
          <cell r="F1176">
            <v>103.80809765228908</v>
          </cell>
          <cell r="G1176">
            <v>103.80809765228908</v>
          </cell>
          <cell r="H1176">
            <v>103.80809765228908</v>
          </cell>
          <cell r="I1176">
            <v>103.80809765228908</v>
          </cell>
          <cell r="J1176">
            <v>103.80809765228908</v>
          </cell>
          <cell r="K1176">
            <v>101.47471052303631</v>
          </cell>
          <cell r="L1176">
            <v>101.47471052303631</v>
          </cell>
          <cell r="M1176">
            <v>103.80809765228908</v>
          </cell>
          <cell r="N1176">
            <v>101.47471052303631</v>
          </cell>
          <cell r="O1176">
            <v>101.47471052303631</v>
          </cell>
          <cell r="P1176">
            <v>113.79251331560926</v>
          </cell>
          <cell r="Q1176">
            <v>103.86233658114817</v>
          </cell>
        </row>
        <row r="1177">
          <cell r="A1177" t="str">
            <v>1232001</v>
          </cell>
          <cell r="B1177">
            <v>1232001</v>
          </cell>
          <cell r="C1177" t="str">
            <v>شنط السفر</v>
          </cell>
          <cell r="E1177">
            <v>118.56732169889386</v>
          </cell>
          <cell r="F1177">
            <v>118.56732169889386</v>
          </cell>
          <cell r="G1177">
            <v>118.56732169889386</v>
          </cell>
          <cell r="H1177">
            <v>118.56732169889386</v>
          </cell>
          <cell r="I1177">
            <v>118.56732169889386</v>
          </cell>
          <cell r="J1177">
            <v>118.56732169889386</v>
          </cell>
          <cell r="K1177">
            <v>115.56513006139242</v>
          </cell>
          <cell r="L1177">
            <v>115.56513006139242</v>
          </cell>
          <cell r="M1177">
            <v>118.56732169889386</v>
          </cell>
          <cell r="N1177">
            <v>115.56513006139242</v>
          </cell>
          <cell r="O1177">
            <v>115.56513006139242</v>
          </cell>
          <cell r="P1177">
            <v>118.56732169889386</v>
          </cell>
          <cell r="Q1177">
            <v>117.56659115306007</v>
          </cell>
        </row>
        <row r="1178">
          <cell r="A1178">
            <v>123200101</v>
          </cell>
          <cell r="B1178">
            <v>123200101</v>
          </cell>
          <cell r="C1178" t="str">
            <v>شنطة سفر حجم وسط صيني</v>
          </cell>
          <cell r="D1178" t="str">
            <v>شنطة</v>
          </cell>
        </row>
        <row r="1179">
          <cell r="A1179">
            <v>123200103</v>
          </cell>
          <cell r="B1179">
            <v>123200103</v>
          </cell>
          <cell r="C1179" t="str">
            <v>حقيبة يد نسائية حلد -صيني</v>
          </cell>
          <cell r="D1179" t="str">
            <v>شنطة</v>
          </cell>
        </row>
        <row r="1180">
          <cell r="A1180" t="str">
            <v>1232002</v>
          </cell>
          <cell r="B1180">
            <v>1232002</v>
          </cell>
          <cell r="C1180" t="str">
            <v>غلايين</v>
          </cell>
          <cell r="E1180">
            <v>223.60679774997899</v>
          </cell>
          <cell r="F1180">
            <v>223.60679774997899</v>
          </cell>
          <cell r="G1180">
            <v>223.60679774997899</v>
          </cell>
          <cell r="H1180">
            <v>223.60679774997899</v>
          </cell>
          <cell r="I1180">
            <v>223.60679774997899</v>
          </cell>
          <cell r="J1180">
            <v>223.60679774997899</v>
          </cell>
          <cell r="K1180">
            <v>182.57418583505543</v>
          </cell>
          <cell r="L1180">
            <v>182.57418583505543</v>
          </cell>
          <cell r="M1180">
            <v>223.60679774997899</v>
          </cell>
          <cell r="N1180">
            <v>182.57418583505543</v>
          </cell>
          <cell r="O1180">
            <v>182.57418583505543</v>
          </cell>
          <cell r="P1180">
            <v>223.60679774997899</v>
          </cell>
          <cell r="Q1180">
            <v>209.92926044500442</v>
          </cell>
        </row>
        <row r="1181">
          <cell r="A1181">
            <v>123200203</v>
          </cell>
          <cell r="B1181">
            <v>123200203</v>
          </cell>
          <cell r="C1181" t="str">
            <v>أرجيلة حجم وسط - مصر</v>
          </cell>
          <cell r="D1181" t="str">
            <v>ارجيلة</v>
          </cell>
        </row>
        <row r="1182">
          <cell r="A1182" t="str">
            <v>1232003</v>
          </cell>
          <cell r="B1182">
            <v>1232003</v>
          </cell>
          <cell r="C1182" t="str">
            <v>ولاعات</v>
          </cell>
        </row>
        <row r="1183">
          <cell r="A1183">
            <v>123200303</v>
          </cell>
          <cell r="B1183">
            <v>123200303</v>
          </cell>
          <cell r="C1183" t="str">
            <v>ولاعه بلاستيك عادية</v>
          </cell>
          <cell r="D1183" t="str">
            <v>ولاعة</v>
          </cell>
        </row>
        <row r="1184">
          <cell r="A1184" t="str">
            <v>1232004</v>
          </cell>
          <cell r="B1184">
            <v>1232004</v>
          </cell>
          <cell r="C1184" t="str">
            <v xml:space="preserve"> سلع اخرى</v>
          </cell>
          <cell r="E1184">
            <v>83.333333333333343</v>
          </cell>
          <cell r="F1184">
            <v>83.333333333333343</v>
          </cell>
          <cell r="G1184">
            <v>83.333333333333343</v>
          </cell>
          <cell r="H1184">
            <v>83.333333333333343</v>
          </cell>
          <cell r="I1184">
            <v>83.333333333333343</v>
          </cell>
          <cell r="J1184">
            <v>83.333333333333343</v>
          </cell>
          <cell r="K1184">
            <v>83.333333333333343</v>
          </cell>
          <cell r="L1184">
            <v>83.333333333333343</v>
          </cell>
          <cell r="M1184">
            <v>83.333333333333343</v>
          </cell>
          <cell r="N1184">
            <v>83.333333333333343</v>
          </cell>
          <cell r="O1184">
            <v>83.333333333333343</v>
          </cell>
          <cell r="P1184">
            <v>104.16666666666669</v>
          </cell>
          <cell r="Q1184">
            <v>85.069444444444471</v>
          </cell>
        </row>
        <row r="1185">
          <cell r="A1185">
            <v>123200401</v>
          </cell>
          <cell r="B1185">
            <v>123200401</v>
          </cell>
          <cell r="C1185" t="str">
            <v>شمسية  عادية حجم كبير -صيني</v>
          </cell>
          <cell r="D1185" t="str">
            <v>شمسية</v>
          </cell>
        </row>
        <row r="1186">
          <cell r="A1186" t="str">
            <v>125</v>
          </cell>
          <cell r="B1186">
            <v>125</v>
          </cell>
          <cell r="C1186" t="str">
            <v>التأمين</v>
          </cell>
          <cell r="E1186">
            <v>101.28507635040719</v>
          </cell>
          <cell r="F1186">
            <v>101.28507635040719</v>
          </cell>
          <cell r="G1186">
            <v>101.28507635040719</v>
          </cell>
          <cell r="H1186">
            <v>101.28507635040719</v>
          </cell>
          <cell r="I1186">
            <v>101.28507635040719</v>
          </cell>
          <cell r="J1186">
            <v>101.28507635040719</v>
          </cell>
          <cell r="K1186">
            <v>101.28507635040719</v>
          </cell>
          <cell r="L1186">
            <v>101.28507635040719</v>
          </cell>
          <cell r="M1186">
            <v>101.28507635040719</v>
          </cell>
          <cell r="N1186">
            <v>101.28507635040719</v>
          </cell>
          <cell r="O1186">
            <v>101.28507635040719</v>
          </cell>
          <cell r="P1186">
            <v>101.28507635040719</v>
          </cell>
          <cell r="Q1186">
            <v>101.28507635040718</v>
          </cell>
        </row>
        <row r="1187">
          <cell r="A1187" t="str">
            <v>1253</v>
          </cell>
          <cell r="B1187">
            <v>1253</v>
          </cell>
          <cell r="C1187" t="str">
            <v>التأمين الصحي</v>
          </cell>
          <cell r="E1187">
            <v>100.00000000000004</v>
          </cell>
          <cell r="F1187">
            <v>100.00000000000004</v>
          </cell>
          <cell r="G1187">
            <v>100.00000000000004</v>
          </cell>
          <cell r="H1187">
            <v>100.00000000000004</v>
          </cell>
          <cell r="I1187">
            <v>100.00000000000004</v>
          </cell>
          <cell r="J1187">
            <v>100.00000000000004</v>
          </cell>
          <cell r="K1187">
            <v>100.00000000000004</v>
          </cell>
          <cell r="L1187">
            <v>100.00000000000004</v>
          </cell>
          <cell r="M1187">
            <v>100.00000000000004</v>
          </cell>
          <cell r="N1187">
            <v>100.00000000000004</v>
          </cell>
          <cell r="O1187">
            <v>100.00000000000004</v>
          </cell>
          <cell r="P1187">
            <v>100.00000000000004</v>
          </cell>
          <cell r="Q1187">
            <v>100.00000000000001</v>
          </cell>
        </row>
        <row r="1188">
          <cell r="A1188" t="str">
            <v>1253001</v>
          </cell>
          <cell r="B1188">
            <v>1253001</v>
          </cell>
          <cell r="C1188" t="str">
            <v>التأمين الصحي</v>
          </cell>
        </row>
        <row r="1189">
          <cell r="A1189">
            <v>125300101</v>
          </cell>
          <cell r="B1189">
            <v>125300101</v>
          </cell>
          <cell r="C1189" t="str">
            <v>تأمين صحي شامل لمدة سنة</v>
          </cell>
        </row>
        <row r="1190">
          <cell r="A1190" t="str">
            <v>1254</v>
          </cell>
          <cell r="B1190">
            <v>1254</v>
          </cell>
          <cell r="C1190" t="str">
            <v>تامين المواصلات</v>
          </cell>
          <cell r="E1190">
            <v>102.20183588405318</v>
          </cell>
          <cell r="F1190">
            <v>102.20183588405318</v>
          </cell>
          <cell r="G1190">
            <v>102.20183588405318</v>
          </cell>
          <cell r="H1190">
            <v>102.20183588405318</v>
          </cell>
          <cell r="I1190">
            <v>102.20183588405318</v>
          </cell>
          <cell r="J1190">
            <v>102.20183588405318</v>
          </cell>
          <cell r="K1190">
            <v>102.20183588405318</v>
          </cell>
          <cell r="L1190">
            <v>102.20183588405318</v>
          </cell>
          <cell r="M1190">
            <v>102.20183588405318</v>
          </cell>
          <cell r="N1190">
            <v>102.20183588405318</v>
          </cell>
          <cell r="O1190">
            <v>102.20183588405318</v>
          </cell>
          <cell r="P1190">
            <v>102.20183588405318</v>
          </cell>
          <cell r="Q1190">
            <v>102.20183588405318</v>
          </cell>
        </row>
        <row r="1191">
          <cell r="A1191" t="str">
            <v>1254001</v>
          </cell>
          <cell r="B1191">
            <v>1254001</v>
          </cell>
          <cell r="C1191" t="str">
            <v>تأمين السيارات</v>
          </cell>
          <cell r="E1191">
            <v>102.20183588405318</v>
          </cell>
          <cell r="F1191">
            <v>102.20183588405318</v>
          </cell>
          <cell r="G1191">
            <v>102.20183588405318</v>
          </cell>
          <cell r="H1191">
            <v>102.20183588405318</v>
          </cell>
          <cell r="I1191">
            <v>102.20183588405318</v>
          </cell>
          <cell r="J1191">
            <v>102.20183588405318</v>
          </cell>
          <cell r="K1191">
            <v>102.20183588405318</v>
          </cell>
          <cell r="L1191">
            <v>102.20183588405318</v>
          </cell>
          <cell r="M1191">
            <v>102.20183588405318</v>
          </cell>
          <cell r="N1191">
            <v>102.20183588405318</v>
          </cell>
          <cell r="O1191">
            <v>102.20183588405318</v>
          </cell>
          <cell r="P1191">
            <v>102.20183588405318</v>
          </cell>
          <cell r="Q1191">
            <v>102.20183588405318</v>
          </cell>
        </row>
        <row r="1192">
          <cell r="A1192">
            <v>125400104</v>
          </cell>
          <cell r="B1192">
            <v>125400104</v>
          </cell>
          <cell r="C1192" t="str">
            <v>تأمين الزامي لسيارة خصوصي , قوة ماتور 2000</v>
          </cell>
          <cell r="D1192" t="str">
            <v>سنويا</v>
          </cell>
        </row>
        <row r="1193">
          <cell r="A1193">
            <v>125400105</v>
          </cell>
          <cell r="B1193">
            <v>125400105</v>
          </cell>
          <cell r="C1193" t="str">
            <v>تأمين الزامي لسيارة خصوصي , قوة ماتور 1600</v>
          </cell>
          <cell r="D1193" t="str">
            <v>سنويا</v>
          </cell>
        </row>
        <row r="1194">
          <cell r="A1194">
            <v>125400106</v>
          </cell>
          <cell r="B1194">
            <v>125400106</v>
          </cell>
          <cell r="C1194" t="str">
            <v>تأمين الزامي لسيارة خصوصي , قوة ماتور 900</v>
          </cell>
          <cell r="D1194" t="str">
            <v>سنويا</v>
          </cell>
        </row>
        <row r="1195">
          <cell r="A1195" t="str">
            <v>126</v>
          </cell>
          <cell r="B1195">
            <v>126</v>
          </cell>
          <cell r="C1195" t="str">
            <v>الخدمات المالية</v>
          </cell>
          <cell r="E1195">
            <v>115.41632316570488</v>
          </cell>
          <cell r="F1195">
            <v>115.41632316570488</v>
          </cell>
          <cell r="G1195">
            <v>115.41632316570488</v>
          </cell>
          <cell r="H1195">
            <v>115.41632316570488</v>
          </cell>
          <cell r="I1195">
            <v>115.41632316570488</v>
          </cell>
          <cell r="J1195">
            <v>115.41632316570488</v>
          </cell>
          <cell r="K1195">
            <v>115.41632316570488</v>
          </cell>
          <cell r="L1195">
            <v>115.41632316570488</v>
          </cell>
          <cell r="M1195">
            <v>115.41632316570488</v>
          </cell>
          <cell r="N1195">
            <v>115.41632316570488</v>
          </cell>
          <cell r="O1195">
            <v>115.41632316570488</v>
          </cell>
          <cell r="P1195">
            <v>115.41632316570488</v>
          </cell>
          <cell r="Q1195">
            <v>115.41632316570487</v>
          </cell>
        </row>
        <row r="1196">
          <cell r="A1196" t="str">
            <v>1262</v>
          </cell>
          <cell r="B1196">
            <v>1262</v>
          </cell>
          <cell r="C1196" t="str">
            <v>خدمات مالية اخرى</v>
          </cell>
          <cell r="E1196">
            <v>115.41632316570488</v>
          </cell>
          <cell r="F1196">
            <v>115.41632316570488</v>
          </cell>
          <cell r="G1196">
            <v>115.41632316570488</v>
          </cell>
          <cell r="H1196">
            <v>115.41632316570488</v>
          </cell>
          <cell r="I1196">
            <v>115.41632316570488</v>
          </cell>
          <cell r="J1196">
            <v>115.41632316570488</v>
          </cell>
          <cell r="K1196">
            <v>115.41632316570488</v>
          </cell>
          <cell r="L1196">
            <v>115.41632316570488</v>
          </cell>
          <cell r="M1196">
            <v>115.41632316570488</v>
          </cell>
          <cell r="N1196">
            <v>115.41632316570488</v>
          </cell>
          <cell r="O1196">
            <v>115.41632316570488</v>
          </cell>
          <cell r="P1196">
            <v>115.41632316570488</v>
          </cell>
          <cell r="Q1196">
            <v>115.41632316570487</v>
          </cell>
        </row>
        <row r="1197">
          <cell r="A1197" t="str">
            <v>1262001</v>
          </cell>
          <cell r="B1197">
            <v>1262001</v>
          </cell>
          <cell r="C1197" t="str">
            <v>رسوم ومصاريف للبنوك والبريد</v>
          </cell>
        </row>
        <row r="1198">
          <cell r="A1198">
            <v>126200101</v>
          </cell>
          <cell r="B1198">
            <v>126200101</v>
          </cell>
          <cell r="C1198" t="str">
            <v>رسوم ومصاريف استخراج دفتر شيكات</v>
          </cell>
          <cell r="D1198" t="str">
            <v>دفتر</v>
          </cell>
        </row>
        <row r="1199">
          <cell r="A1199" t="str">
            <v>127</v>
          </cell>
          <cell r="B1199">
            <v>127</v>
          </cell>
          <cell r="C1199" t="str">
            <v>خدمات اخرى غير مصنفة في مكان آخر</v>
          </cell>
          <cell r="E1199">
            <v>104.18189232743853</v>
          </cell>
          <cell r="F1199">
            <v>104.18189232743853</v>
          </cell>
          <cell r="G1199">
            <v>103.4550334049966</v>
          </cell>
          <cell r="H1199">
            <v>103.4550334049966</v>
          </cell>
          <cell r="I1199">
            <v>103.4550334049966</v>
          </cell>
          <cell r="J1199">
            <v>103.63405768632298</v>
          </cell>
          <cell r="K1199">
            <v>103.63405768632298</v>
          </cell>
          <cell r="L1199">
            <v>103.63405768632298</v>
          </cell>
          <cell r="M1199">
            <v>102.01636384661548</v>
          </cell>
          <cell r="N1199">
            <v>102.01636384661548</v>
          </cell>
          <cell r="O1199">
            <v>102.01636384661548</v>
          </cell>
          <cell r="P1199">
            <v>101.81733562989068</v>
          </cell>
          <cell r="Q1199">
            <v>103.12479042488108</v>
          </cell>
        </row>
        <row r="1200">
          <cell r="A1200" t="str">
            <v>1270</v>
          </cell>
          <cell r="B1200">
            <v>1270</v>
          </cell>
          <cell r="C1200" t="str">
            <v>خدمات اخرى غير مصنفة في مكان آخر</v>
          </cell>
          <cell r="E1200">
            <v>104.18189232743853</v>
          </cell>
          <cell r="F1200">
            <v>104.18189232743853</v>
          </cell>
          <cell r="G1200">
            <v>103.4550334049966</v>
          </cell>
          <cell r="H1200">
            <v>103.4550334049966</v>
          </cell>
          <cell r="I1200">
            <v>103.4550334049966</v>
          </cell>
          <cell r="J1200">
            <v>103.63405768632298</v>
          </cell>
          <cell r="K1200">
            <v>103.63405768632298</v>
          </cell>
          <cell r="L1200">
            <v>103.63405768632298</v>
          </cell>
          <cell r="M1200">
            <v>102.01636384661548</v>
          </cell>
          <cell r="N1200">
            <v>102.01636384661548</v>
          </cell>
          <cell r="O1200">
            <v>102.01636384661548</v>
          </cell>
          <cell r="P1200">
            <v>101.81733562989068</v>
          </cell>
          <cell r="Q1200">
            <v>103.12479042488108</v>
          </cell>
        </row>
        <row r="1201">
          <cell r="A1201" t="str">
            <v>1270002</v>
          </cell>
          <cell r="B1201">
            <v>1270002</v>
          </cell>
          <cell r="C1201" t="str">
            <v>رسوم استخراج شهادات وتصاريح</v>
          </cell>
          <cell r="E1201">
            <v>104.18189232743853</v>
          </cell>
          <cell r="F1201">
            <v>104.18189232743853</v>
          </cell>
          <cell r="G1201">
            <v>103.4550334049966</v>
          </cell>
          <cell r="H1201">
            <v>103.4550334049966</v>
          </cell>
          <cell r="I1201">
            <v>103.4550334049966</v>
          </cell>
          <cell r="J1201">
            <v>103.63405768632298</v>
          </cell>
          <cell r="K1201">
            <v>103.63405768632298</v>
          </cell>
          <cell r="L1201">
            <v>103.63405768632298</v>
          </cell>
          <cell r="M1201">
            <v>102.01636384661548</v>
          </cell>
          <cell r="N1201">
            <v>102.01636384661548</v>
          </cell>
          <cell r="O1201">
            <v>102.01636384661548</v>
          </cell>
          <cell r="P1201">
            <v>101.81733562989068</v>
          </cell>
          <cell r="Q1201">
            <v>103.12479042488108</v>
          </cell>
        </row>
        <row r="1202">
          <cell r="A1202">
            <v>127000201</v>
          </cell>
          <cell r="B1202">
            <v>127000201</v>
          </cell>
          <cell r="C1202" t="str">
            <v>رسوم شهادة ميلاد</v>
          </cell>
          <cell r="D1202" t="str">
            <v>شهادة</v>
          </cell>
        </row>
        <row r="1203">
          <cell r="A1203">
            <v>127000202</v>
          </cell>
          <cell r="B1203">
            <v>127000202</v>
          </cell>
          <cell r="C1203" t="str">
            <v>رسوم استخراج تصريح للاردن</v>
          </cell>
          <cell r="D1203" t="str">
            <v>تصريح</v>
          </cell>
        </row>
        <row r="1204">
          <cell r="A1204">
            <v>127000203</v>
          </cell>
          <cell r="B1204">
            <v>127000203</v>
          </cell>
          <cell r="C1204" t="str">
            <v>رسوم استخراج جواز سفر</v>
          </cell>
          <cell r="D1204" t="str">
            <v>جواز سفر</v>
          </cell>
        </row>
        <row r="1205">
          <cell r="A1205">
            <v>127000204</v>
          </cell>
          <cell r="B1205">
            <v>127000204</v>
          </cell>
          <cell r="C1205" t="str">
            <v>رسوم تصديق  شهادة دراسية</v>
          </cell>
          <cell r="D1205" t="str">
            <v>تصديق شهادة جامعية أو دبلوم</v>
          </cell>
        </row>
        <row r="1206">
          <cell r="A1206">
            <v>127000205</v>
          </cell>
          <cell r="B1206">
            <v>127000205</v>
          </cell>
          <cell r="C1206" t="str">
            <v>رسوم استخراج رخصة قيادة</v>
          </cell>
          <cell r="D1206" t="str">
            <v>رخصة قيادة لمدة خمس سنوات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4"/>
  <sheetViews>
    <sheetView rightToLeft="1" tabSelected="1" view="pageBreakPreview" topLeftCell="B153" zoomScaleNormal="100" zoomScaleSheetLayoutView="100" workbookViewId="0">
      <selection activeCell="B1" sqref="B1:I174"/>
    </sheetView>
  </sheetViews>
  <sheetFormatPr defaultColWidth="8.7109375" defaultRowHeight="16.5" customHeight="1"/>
  <cols>
    <col min="1" max="1" width="7.28515625" style="76" hidden="1" customWidth="1"/>
    <col min="2" max="2" width="28.7109375" style="80" customWidth="1"/>
    <col min="3" max="8" width="11.7109375" style="80" customWidth="1"/>
    <col min="9" max="9" width="38.28515625" style="80" customWidth="1"/>
    <col min="10" max="18" width="7.85546875" style="1" customWidth="1"/>
    <col min="19" max="19" width="33.28515625" style="1" customWidth="1"/>
    <col min="20" max="16384" width="8.7109375" style="1"/>
  </cols>
  <sheetData>
    <row r="1" spans="1:23" ht="19.899999999999999" customHeight="1">
      <c r="B1" s="96" t="s">
        <v>309</v>
      </c>
      <c r="C1" s="96"/>
      <c r="D1" s="96"/>
      <c r="E1" s="96"/>
      <c r="F1" s="96"/>
      <c r="G1" s="96"/>
      <c r="H1" s="96"/>
      <c r="I1" s="96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23" ht="29.45" customHeight="1">
      <c r="B2" s="107" t="s">
        <v>310</v>
      </c>
      <c r="C2" s="107"/>
      <c r="D2" s="107"/>
      <c r="E2" s="107"/>
      <c r="F2" s="107"/>
      <c r="G2" s="107"/>
      <c r="H2" s="107"/>
      <c r="I2" s="107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3" ht="19.899999999999999" customHeight="1">
      <c r="B3" s="96" t="s">
        <v>22</v>
      </c>
      <c r="C3" s="96"/>
      <c r="D3" s="96"/>
      <c r="E3" s="96"/>
      <c r="F3" s="96"/>
      <c r="G3" s="96"/>
      <c r="H3" s="96"/>
      <c r="I3" s="96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3" s="2" customFormat="1" ht="4.9000000000000004" customHeight="1">
      <c r="A4" s="77"/>
      <c r="B4" s="78"/>
      <c r="C4" s="78"/>
      <c r="D4" s="78"/>
      <c r="E4" s="78"/>
      <c r="F4" s="78"/>
      <c r="G4" s="78"/>
      <c r="H4" s="78"/>
      <c r="I4" s="78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3" s="3" customFormat="1" ht="17.25" customHeight="1">
      <c r="A5" s="79"/>
      <c r="B5" s="97" t="s">
        <v>25</v>
      </c>
      <c r="C5" s="100" t="s">
        <v>23</v>
      </c>
      <c r="D5" s="101"/>
      <c r="E5" s="101"/>
      <c r="F5" s="103" t="s">
        <v>311</v>
      </c>
      <c r="G5" s="103"/>
      <c r="H5" s="103"/>
      <c r="I5" s="104" t="s">
        <v>24</v>
      </c>
      <c r="J5" s="14"/>
      <c r="K5" s="93"/>
      <c r="L5" s="93"/>
      <c r="M5" s="93"/>
      <c r="N5" s="93"/>
      <c r="O5" s="93"/>
      <c r="P5" s="93"/>
      <c r="Q5" s="93"/>
      <c r="R5" s="93"/>
    </row>
    <row r="6" spans="1:23" s="3" customFormat="1" ht="17.25" customHeight="1">
      <c r="A6" s="79"/>
      <c r="B6" s="98"/>
      <c r="C6" s="40" t="s">
        <v>306</v>
      </c>
      <c r="D6" s="39"/>
      <c r="E6" s="38" t="s">
        <v>307</v>
      </c>
      <c r="F6" s="40" t="s">
        <v>314</v>
      </c>
      <c r="G6" s="39"/>
      <c r="H6" s="38" t="s">
        <v>315</v>
      </c>
      <c r="I6" s="105"/>
      <c r="J6" s="14"/>
      <c r="K6" s="37"/>
      <c r="L6" s="37"/>
      <c r="M6" s="37"/>
      <c r="N6" s="37"/>
      <c r="O6" s="37"/>
      <c r="P6" s="37"/>
      <c r="Q6" s="37"/>
      <c r="R6" s="37"/>
    </row>
    <row r="7" spans="1:23" s="3" customFormat="1" ht="17.25" customHeight="1">
      <c r="A7" s="79"/>
      <c r="B7" s="98"/>
      <c r="C7" s="87" t="s">
        <v>16</v>
      </c>
      <c r="D7" s="88" t="s">
        <v>17</v>
      </c>
      <c r="E7" s="56" t="s">
        <v>18</v>
      </c>
      <c r="F7" s="87" t="s">
        <v>16</v>
      </c>
      <c r="G7" s="88" t="s">
        <v>17</v>
      </c>
      <c r="H7" s="56" t="s">
        <v>18</v>
      </c>
      <c r="I7" s="105"/>
      <c r="J7" s="15"/>
      <c r="K7" s="16"/>
      <c r="L7" s="16"/>
      <c r="M7" s="16"/>
      <c r="N7" s="16"/>
      <c r="O7" s="16"/>
      <c r="P7" s="16"/>
      <c r="Q7" s="16"/>
      <c r="R7" s="16"/>
    </row>
    <row r="8" spans="1:23" s="3" customFormat="1" ht="24.6" customHeight="1">
      <c r="A8" s="79"/>
      <c r="B8" s="99"/>
      <c r="C8" s="41">
        <v>2014</v>
      </c>
      <c r="D8" s="42">
        <v>2015</v>
      </c>
      <c r="E8" s="42" t="s">
        <v>21</v>
      </c>
      <c r="F8" s="41">
        <v>2014</v>
      </c>
      <c r="G8" s="42">
        <v>2015</v>
      </c>
      <c r="H8" s="42" t="s">
        <v>21</v>
      </c>
      <c r="I8" s="106"/>
      <c r="J8" s="17"/>
      <c r="K8" s="18"/>
      <c r="L8" s="18"/>
      <c r="M8" s="18"/>
      <c r="N8" s="18"/>
      <c r="O8" s="18"/>
      <c r="P8" s="18"/>
      <c r="Q8" s="18"/>
      <c r="R8" s="18"/>
    </row>
    <row r="9" spans="1:23" s="5" customFormat="1" ht="18" customHeight="1">
      <c r="A9" s="54" t="s">
        <v>263</v>
      </c>
      <c r="B9" s="47" t="s">
        <v>23</v>
      </c>
      <c r="C9" s="66">
        <v>103.14260955226355</v>
      </c>
      <c r="D9" s="67">
        <v>104.96627739091532</v>
      </c>
      <c r="E9" s="68">
        <f>D9/C9*100-100</f>
        <v>1.7681032568094111</v>
      </c>
      <c r="F9" s="67">
        <v>113.64975207490339</v>
      </c>
      <c r="G9" s="67">
        <v>114.02027156227769</v>
      </c>
      <c r="H9" s="68">
        <f>G9/F9*100-100</f>
        <v>0.32601873792923186</v>
      </c>
      <c r="I9" s="69" t="s">
        <v>40</v>
      </c>
      <c r="J9" s="9"/>
      <c r="K9" s="10"/>
      <c r="L9" s="10"/>
      <c r="M9" s="10"/>
      <c r="N9" s="10"/>
      <c r="O9" s="10"/>
      <c r="P9" s="10"/>
      <c r="Q9" s="10"/>
      <c r="R9" s="10"/>
      <c r="S9" s="20"/>
      <c r="V9" s="94"/>
      <c r="W9" s="95"/>
    </row>
    <row r="10" spans="1:23" s="5" customFormat="1" ht="18" customHeight="1">
      <c r="A10" s="54">
        <v>1</v>
      </c>
      <c r="B10" s="48" t="s">
        <v>0</v>
      </c>
      <c r="C10" s="55">
        <v>103.34179208781029</v>
      </c>
      <c r="D10" s="45">
        <v>104.42400157197267</v>
      </c>
      <c r="E10" s="70">
        <f t="shared" ref="E10:E28" si="0">D10/C10*100-100</f>
        <v>1.0472137770194792</v>
      </c>
      <c r="F10" s="45">
        <v>109.56915790645461</v>
      </c>
      <c r="G10" s="45">
        <v>112.21006285202157</v>
      </c>
      <c r="H10" s="70">
        <f t="shared" ref="H10:H28" si="1">G10/F10*100-100</f>
        <v>2.4102630667488114</v>
      </c>
      <c r="I10" s="46" t="s">
        <v>1</v>
      </c>
      <c r="J10" s="9"/>
      <c r="K10" s="10"/>
      <c r="L10" s="10"/>
      <c r="M10" s="10"/>
      <c r="N10" s="10"/>
      <c r="O10" s="10"/>
      <c r="P10" s="10"/>
      <c r="Q10" s="10"/>
      <c r="R10" s="10"/>
      <c r="S10" s="20"/>
    </row>
    <row r="11" spans="1:23" s="4" customFormat="1" ht="18" customHeight="1">
      <c r="A11" s="53" t="s">
        <v>264</v>
      </c>
      <c r="B11" s="25" t="s">
        <v>26</v>
      </c>
      <c r="C11" s="31">
        <v>104.49087785542336</v>
      </c>
      <c r="D11" s="32">
        <v>106.00902110634344</v>
      </c>
      <c r="E11" s="35">
        <f t="shared" si="0"/>
        <v>1.4528954891360257</v>
      </c>
      <c r="F11" s="32">
        <v>110.72014052137979</v>
      </c>
      <c r="G11" s="32">
        <v>113.69908599184264</v>
      </c>
      <c r="H11" s="35">
        <f t="shared" si="1"/>
        <v>2.6905181446076796</v>
      </c>
      <c r="I11" s="28" t="s">
        <v>41</v>
      </c>
      <c r="J11" s="6"/>
      <c r="K11" s="7"/>
      <c r="L11" s="7"/>
      <c r="M11" s="7"/>
      <c r="N11" s="7"/>
      <c r="O11" s="7"/>
      <c r="P11" s="7"/>
      <c r="Q11" s="7"/>
      <c r="R11" s="7"/>
      <c r="S11" s="19"/>
    </row>
    <row r="12" spans="1:23" s="4" customFormat="1" ht="18" customHeight="1">
      <c r="A12" s="53">
        <v>111</v>
      </c>
      <c r="B12" s="26" t="s">
        <v>27</v>
      </c>
      <c r="C12" s="31">
        <v>100.18513219437192</v>
      </c>
      <c r="D12" s="32">
        <v>92.364988973958887</v>
      </c>
      <c r="E12" s="35">
        <f t="shared" si="0"/>
        <v>-7.8056923708409727</v>
      </c>
      <c r="F12" s="33">
        <v>110.05694099144074</v>
      </c>
      <c r="G12" s="32">
        <v>112.08237698257433</v>
      </c>
      <c r="H12" s="35">
        <f t="shared" si="1"/>
        <v>1.8403527963684922</v>
      </c>
      <c r="I12" s="29" t="s">
        <v>42</v>
      </c>
      <c r="J12" s="6"/>
      <c r="K12" s="8"/>
      <c r="L12" s="7"/>
      <c r="M12" s="8"/>
      <c r="N12" s="7"/>
      <c r="O12" s="8"/>
      <c r="P12" s="7"/>
      <c r="Q12" s="7"/>
      <c r="R12" s="7"/>
      <c r="S12" s="19"/>
    </row>
    <row r="13" spans="1:23" s="4" customFormat="1" ht="18" customHeight="1">
      <c r="A13" s="53">
        <v>112</v>
      </c>
      <c r="B13" s="25" t="s">
        <v>28</v>
      </c>
      <c r="C13" s="31">
        <v>100.33374797314362</v>
      </c>
      <c r="D13" s="32">
        <v>107.45967796241041</v>
      </c>
      <c r="E13" s="35">
        <f t="shared" si="0"/>
        <v>7.102226452433726</v>
      </c>
      <c r="F13" s="32">
        <v>104.70495327960334</v>
      </c>
      <c r="G13" s="32">
        <v>104.0090927784576</v>
      </c>
      <c r="H13" s="35">
        <f t="shared" si="1"/>
        <v>-0.66459176891807203</v>
      </c>
      <c r="I13" s="28" t="s">
        <v>43</v>
      </c>
      <c r="J13" s="6"/>
      <c r="K13" s="7"/>
      <c r="L13" s="7"/>
      <c r="M13" s="7"/>
      <c r="N13" s="7"/>
      <c r="O13" s="7"/>
      <c r="P13" s="7"/>
      <c r="Q13" s="7"/>
      <c r="R13" s="7"/>
      <c r="S13" s="19"/>
    </row>
    <row r="14" spans="1:23" s="4" customFormat="1" ht="18" customHeight="1">
      <c r="A14" s="53">
        <v>1121</v>
      </c>
      <c r="B14" s="26" t="s">
        <v>29</v>
      </c>
      <c r="C14" s="31">
        <v>96.036932019416398</v>
      </c>
      <c r="D14" s="32">
        <v>109.71502588382231</v>
      </c>
      <c r="E14" s="35">
        <f t="shared" si="0"/>
        <v>14.242535217223008</v>
      </c>
      <c r="F14" s="32">
        <v>109.82018135188638</v>
      </c>
      <c r="G14" s="32">
        <v>114.04306277091513</v>
      </c>
      <c r="H14" s="35">
        <f t="shared" si="1"/>
        <v>3.845269027099647</v>
      </c>
      <c r="I14" s="29" t="s">
        <v>44</v>
      </c>
      <c r="J14" s="6"/>
      <c r="K14" s="7"/>
      <c r="L14" s="7"/>
      <c r="M14" s="7"/>
      <c r="N14" s="7"/>
      <c r="O14" s="7"/>
      <c r="P14" s="7"/>
      <c r="Q14" s="7"/>
      <c r="R14" s="7"/>
      <c r="S14" s="19"/>
    </row>
    <row r="15" spans="1:23" s="4" customFormat="1" ht="18" customHeight="1">
      <c r="A15" s="53">
        <v>1122</v>
      </c>
      <c r="B15" s="26" t="s">
        <v>30</v>
      </c>
      <c r="C15" s="31">
        <v>105.14538880600874</v>
      </c>
      <c r="D15" s="32">
        <v>104.93410454529216</v>
      </c>
      <c r="E15" s="35">
        <f t="shared" si="0"/>
        <v>-0.2009448660714952</v>
      </c>
      <c r="F15" s="32">
        <v>97.905828073952591</v>
      </c>
      <c r="G15" s="32">
        <v>90.672010379703011</v>
      </c>
      <c r="H15" s="35">
        <f t="shared" si="1"/>
        <v>-7.3885465620959394</v>
      </c>
      <c r="I15" s="29" t="s">
        <v>45</v>
      </c>
      <c r="J15" s="6"/>
      <c r="K15" s="7"/>
      <c r="L15" s="7"/>
      <c r="M15" s="7"/>
      <c r="N15" s="7"/>
      <c r="O15" s="7"/>
      <c r="P15" s="7"/>
      <c r="Q15" s="7"/>
      <c r="R15" s="7"/>
      <c r="S15" s="19"/>
    </row>
    <row r="16" spans="1:23" s="4" customFormat="1" ht="18" customHeight="1">
      <c r="A16" s="53">
        <v>113</v>
      </c>
      <c r="B16" s="26" t="s">
        <v>266</v>
      </c>
      <c r="C16" s="31">
        <v>93.089702809071397</v>
      </c>
      <c r="D16" s="32">
        <v>88.812625592731763</v>
      </c>
      <c r="E16" s="35">
        <f t="shared" si="0"/>
        <v>-4.5945760779922011</v>
      </c>
      <c r="F16" s="32">
        <v>126.96698167636754</v>
      </c>
      <c r="G16" s="32">
        <v>124.28873529065527</v>
      </c>
      <c r="H16" s="35">
        <f t="shared" si="1"/>
        <v>-2.1094038389752257</v>
      </c>
      <c r="I16" s="29" t="s">
        <v>46</v>
      </c>
      <c r="J16" s="6"/>
      <c r="K16" s="7"/>
      <c r="L16" s="7"/>
      <c r="M16" s="7"/>
      <c r="N16" s="7"/>
      <c r="O16" s="7"/>
      <c r="P16" s="7"/>
      <c r="Q16" s="7"/>
      <c r="R16" s="7"/>
      <c r="S16" s="19"/>
    </row>
    <row r="17" spans="1:19" s="4" customFormat="1" ht="18" customHeight="1">
      <c r="A17" s="53">
        <v>114</v>
      </c>
      <c r="B17" s="24" t="s">
        <v>267</v>
      </c>
      <c r="C17" s="31">
        <v>115.17000481342417</v>
      </c>
      <c r="D17" s="32">
        <v>112.93967544220976</v>
      </c>
      <c r="E17" s="35">
        <f t="shared" si="0"/>
        <v>-1.9365540314316689</v>
      </c>
      <c r="F17" s="32">
        <v>114.5780153298798</v>
      </c>
      <c r="G17" s="32">
        <v>115.87288962057609</v>
      </c>
      <c r="H17" s="35">
        <f t="shared" si="1"/>
        <v>1.1301245592081841</v>
      </c>
      <c r="I17" s="28" t="s">
        <v>47</v>
      </c>
      <c r="J17" s="6"/>
      <c r="K17" s="7"/>
      <c r="L17" s="7"/>
      <c r="M17" s="7"/>
      <c r="N17" s="7"/>
      <c r="O17" s="7"/>
      <c r="P17" s="7"/>
      <c r="Q17" s="7"/>
      <c r="R17" s="7"/>
      <c r="S17" s="19"/>
    </row>
    <row r="18" spans="1:19" s="4" customFormat="1" ht="18" customHeight="1">
      <c r="A18" s="53">
        <v>1141</v>
      </c>
      <c r="B18" s="26" t="s">
        <v>31</v>
      </c>
      <c r="C18" s="31">
        <v>114.16754076287783</v>
      </c>
      <c r="D18" s="32">
        <v>115.70911891338255</v>
      </c>
      <c r="E18" s="35">
        <f t="shared" si="0"/>
        <v>1.3502770929493266</v>
      </c>
      <c r="F18" s="32">
        <v>115.45416913208125</v>
      </c>
      <c r="G18" s="32">
        <v>114.25411544354063</v>
      </c>
      <c r="H18" s="35">
        <f t="shared" si="1"/>
        <v>-1.0394199686004697</v>
      </c>
      <c r="I18" s="29" t="s">
        <v>48</v>
      </c>
      <c r="J18" s="6"/>
      <c r="K18" s="7"/>
      <c r="L18" s="7"/>
      <c r="M18" s="7"/>
      <c r="N18" s="7"/>
      <c r="O18" s="7"/>
      <c r="P18" s="7"/>
      <c r="Q18" s="7"/>
      <c r="R18" s="7"/>
      <c r="S18" s="19"/>
    </row>
    <row r="19" spans="1:19" s="4" customFormat="1" ht="18" customHeight="1">
      <c r="A19" s="53">
        <v>1142</v>
      </c>
      <c r="B19" s="25" t="s">
        <v>32</v>
      </c>
      <c r="C19" s="31">
        <v>115.72860479938863</v>
      </c>
      <c r="D19" s="32">
        <v>118.87456934854858</v>
      </c>
      <c r="E19" s="35">
        <f t="shared" si="0"/>
        <v>2.7183984068704206</v>
      </c>
      <c r="F19" s="32">
        <v>115.58247111205365</v>
      </c>
      <c r="G19" s="32">
        <v>118.10784622976962</v>
      </c>
      <c r="H19" s="35">
        <f t="shared" si="1"/>
        <v>2.1849118585357985</v>
      </c>
      <c r="I19" s="30" t="s">
        <v>49</v>
      </c>
      <c r="J19" s="6"/>
      <c r="K19" s="7"/>
      <c r="L19" s="7"/>
      <c r="M19" s="7"/>
      <c r="N19" s="7"/>
      <c r="O19" s="7"/>
      <c r="P19" s="7"/>
      <c r="Q19" s="7"/>
      <c r="R19" s="7"/>
      <c r="S19" s="19"/>
    </row>
    <row r="20" spans="1:19" s="4" customFormat="1" ht="18" customHeight="1">
      <c r="A20" s="53">
        <v>1143</v>
      </c>
      <c r="B20" s="27" t="s">
        <v>268</v>
      </c>
      <c r="C20" s="31">
        <v>115.12297226582938</v>
      </c>
      <c r="D20" s="32">
        <v>100.41862899005757</v>
      </c>
      <c r="E20" s="35">
        <f t="shared" si="0"/>
        <v>-12.772727272727238</v>
      </c>
      <c r="F20" s="32">
        <v>106.49188514357053</v>
      </c>
      <c r="G20" s="32">
        <v>114.82521847690386</v>
      </c>
      <c r="H20" s="35">
        <f t="shared" si="1"/>
        <v>7.8253223915591974</v>
      </c>
      <c r="I20" s="28" t="s">
        <v>50</v>
      </c>
      <c r="J20" s="6"/>
      <c r="K20" s="7"/>
      <c r="L20" s="7"/>
      <c r="M20" s="7"/>
      <c r="N20" s="7"/>
      <c r="O20" s="7"/>
      <c r="P20" s="7"/>
      <c r="Q20" s="7"/>
      <c r="R20" s="7"/>
      <c r="S20" s="19"/>
    </row>
    <row r="21" spans="1:19" s="5" customFormat="1" ht="18" customHeight="1">
      <c r="A21" s="54">
        <v>115</v>
      </c>
      <c r="B21" s="50" t="s">
        <v>33</v>
      </c>
      <c r="C21" s="31">
        <v>104.96701445680401</v>
      </c>
      <c r="D21" s="32">
        <v>109.77673559798932</v>
      </c>
      <c r="E21" s="35">
        <f t="shared" si="0"/>
        <v>4.5821262670708904</v>
      </c>
      <c r="F21" s="32">
        <v>77.005032823462514</v>
      </c>
      <c r="G21" s="32">
        <v>75.611993003037512</v>
      </c>
      <c r="H21" s="35">
        <f t="shared" si="1"/>
        <v>-1.8090243836641235</v>
      </c>
      <c r="I21" s="28" t="s">
        <v>51</v>
      </c>
      <c r="J21" s="9"/>
      <c r="K21" s="10"/>
      <c r="L21" s="10"/>
      <c r="M21" s="10"/>
      <c r="N21" s="10"/>
      <c r="O21" s="10"/>
      <c r="P21" s="10"/>
      <c r="Q21" s="10"/>
      <c r="R21" s="10"/>
      <c r="S21" s="20"/>
    </row>
    <row r="22" spans="1:19" ht="18" customHeight="1">
      <c r="A22" s="76">
        <v>1151</v>
      </c>
      <c r="B22" s="43" t="s">
        <v>34</v>
      </c>
      <c r="C22" s="60">
        <v>105.10662591748364</v>
      </c>
      <c r="D22" s="61">
        <v>109.9482807929066</v>
      </c>
      <c r="E22" s="35">
        <f t="shared" si="0"/>
        <v>4.6064221291091769</v>
      </c>
      <c r="F22" s="61">
        <v>75.413169638859742</v>
      </c>
      <c r="G22" s="61">
        <v>73.979465965517079</v>
      </c>
      <c r="H22" s="35">
        <f t="shared" si="1"/>
        <v>-1.9011316991560108</v>
      </c>
      <c r="I22" s="51" t="s">
        <v>52</v>
      </c>
      <c r="J22" s="21"/>
      <c r="K22" s="3"/>
      <c r="L22" s="3"/>
      <c r="M22" s="3"/>
      <c r="N22" s="3"/>
      <c r="O22" s="3"/>
      <c r="P22" s="3"/>
      <c r="Q22" s="3"/>
      <c r="R22" s="3"/>
      <c r="S22" s="3"/>
    </row>
    <row r="23" spans="1:19" ht="18" customHeight="1">
      <c r="A23" s="76">
        <v>1152</v>
      </c>
      <c r="B23" s="43" t="s">
        <v>35</v>
      </c>
      <c r="C23" s="60">
        <v>100.98039215686276</v>
      </c>
      <c r="D23" s="61">
        <v>104.87824161922832</v>
      </c>
      <c r="E23" s="35">
        <f t="shared" si="0"/>
        <v>3.8600062637018198</v>
      </c>
      <c r="F23" s="61">
        <v>125.10274576722914</v>
      </c>
      <c r="G23" s="61">
        <v>124.9383531972328</v>
      </c>
      <c r="H23" s="35">
        <f t="shared" si="1"/>
        <v>-0.13140604467804451</v>
      </c>
      <c r="I23" s="51" t="s">
        <v>53</v>
      </c>
      <c r="J23" s="21"/>
      <c r="K23" s="3"/>
      <c r="L23" s="3"/>
      <c r="M23" s="3"/>
      <c r="N23" s="3"/>
      <c r="O23" s="3"/>
      <c r="P23" s="3"/>
      <c r="Q23" s="3"/>
      <c r="R23" s="3"/>
      <c r="S23" s="3"/>
    </row>
    <row r="24" spans="1:19" ht="18" customHeight="1">
      <c r="A24" s="76">
        <v>116</v>
      </c>
      <c r="B24" s="43" t="s">
        <v>36</v>
      </c>
      <c r="C24" s="60">
        <v>106.937460289523</v>
      </c>
      <c r="D24" s="61">
        <v>101.73514345762798</v>
      </c>
      <c r="E24" s="35">
        <f t="shared" si="0"/>
        <v>-4.8648217545191841</v>
      </c>
      <c r="F24" s="61">
        <v>120.76520948835879</v>
      </c>
      <c r="G24" s="61">
        <v>133.77420674325344</v>
      </c>
      <c r="H24" s="35">
        <f t="shared" si="1"/>
        <v>10.772139848893048</v>
      </c>
      <c r="I24" s="51" t="s">
        <v>54</v>
      </c>
      <c r="J24" s="21"/>
      <c r="K24" s="3"/>
      <c r="L24" s="3"/>
      <c r="M24" s="3"/>
      <c r="N24" s="3"/>
      <c r="O24" s="3"/>
      <c r="P24" s="3"/>
      <c r="Q24" s="3"/>
      <c r="R24" s="3"/>
      <c r="S24" s="3"/>
    </row>
    <row r="25" spans="1:19" ht="18" customHeight="1">
      <c r="A25" s="76">
        <v>1161</v>
      </c>
      <c r="B25" s="43" t="s">
        <v>37</v>
      </c>
      <c r="C25" s="60">
        <v>111.23182909178013</v>
      </c>
      <c r="D25" s="61">
        <v>101.06313702610926</v>
      </c>
      <c r="E25" s="35">
        <f t="shared" si="0"/>
        <v>-9.1418905440100389</v>
      </c>
      <c r="F25" s="61">
        <v>130.19432942254545</v>
      </c>
      <c r="G25" s="61">
        <v>139.9132104363905</v>
      </c>
      <c r="H25" s="35">
        <f t="shared" si="1"/>
        <v>7.464903469261273</v>
      </c>
      <c r="I25" s="51" t="s">
        <v>55</v>
      </c>
      <c r="J25" s="21"/>
      <c r="K25" s="3"/>
      <c r="L25" s="3"/>
      <c r="M25" s="3"/>
      <c r="N25" s="3"/>
      <c r="O25" s="3"/>
      <c r="P25" s="3"/>
      <c r="Q25" s="3"/>
      <c r="R25" s="3"/>
      <c r="S25" s="3"/>
    </row>
    <row r="26" spans="1:19" ht="18" customHeight="1">
      <c r="A26" s="76">
        <v>1162</v>
      </c>
      <c r="B26" s="43" t="s">
        <v>269</v>
      </c>
      <c r="C26" s="60">
        <v>95.662501564915033</v>
      </c>
      <c r="D26" s="61">
        <v>105.97817985969878</v>
      </c>
      <c r="E26" s="35">
        <f t="shared" si="0"/>
        <v>10.783408468347133</v>
      </c>
      <c r="F26" s="61">
        <v>86.665230210314348</v>
      </c>
      <c r="G26" s="61">
        <v>87.867882179390094</v>
      </c>
      <c r="H26" s="35">
        <f t="shared" si="1"/>
        <v>1.3876983493348121</v>
      </c>
      <c r="I26" s="51" t="s">
        <v>56</v>
      </c>
      <c r="J26" s="21"/>
      <c r="K26" s="3"/>
      <c r="L26" s="3"/>
      <c r="M26" s="3"/>
      <c r="N26" s="3"/>
      <c r="O26" s="3"/>
      <c r="P26" s="3"/>
      <c r="Q26" s="3"/>
      <c r="R26" s="3"/>
      <c r="S26" s="3"/>
    </row>
    <row r="27" spans="1:19" ht="18" customHeight="1">
      <c r="A27" s="76">
        <v>1163</v>
      </c>
      <c r="B27" s="43" t="s">
        <v>38</v>
      </c>
      <c r="C27" s="60">
        <v>91.200301035856526</v>
      </c>
      <c r="D27" s="61">
        <v>103.24676453112249</v>
      </c>
      <c r="E27" s="35">
        <f t="shared" si="0"/>
        <v>13.208797951806915</v>
      </c>
      <c r="F27" s="61">
        <v>103.63708095870953</v>
      </c>
      <c r="G27" s="61">
        <v>124.81935274276832</v>
      </c>
      <c r="H27" s="35">
        <f t="shared" si="1"/>
        <v>20.438892709162744</v>
      </c>
      <c r="I27" s="51" t="s">
        <v>57</v>
      </c>
      <c r="J27" s="21"/>
      <c r="K27" s="3"/>
      <c r="L27" s="3"/>
      <c r="M27" s="3"/>
      <c r="N27" s="3"/>
      <c r="O27" s="3"/>
      <c r="P27" s="3"/>
      <c r="Q27" s="3"/>
      <c r="R27" s="3"/>
      <c r="S27" s="3"/>
    </row>
    <row r="28" spans="1:19" ht="18" customHeight="1">
      <c r="A28" s="76">
        <v>1164</v>
      </c>
      <c r="B28" s="44" t="s">
        <v>270</v>
      </c>
      <c r="C28" s="62">
        <v>126.95925601584884</v>
      </c>
      <c r="D28" s="63">
        <v>128.21744732277969</v>
      </c>
      <c r="E28" s="59">
        <f t="shared" si="0"/>
        <v>0.99101975422240685</v>
      </c>
      <c r="F28" s="63">
        <v>153.47741987906994</v>
      </c>
      <c r="G28" s="63">
        <v>168.93258680789936</v>
      </c>
      <c r="H28" s="59">
        <f t="shared" si="1"/>
        <v>10.069993971104708</v>
      </c>
      <c r="I28" s="52" t="s">
        <v>303</v>
      </c>
      <c r="J28" s="21"/>
      <c r="K28" s="3"/>
      <c r="L28" s="3"/>
      <c r="M28" s="3"/>
      <c r="N28" s="3"/>
      <c r="O28" s="3"/>
      <c r="P28" s="3"/>
      <c r="Q28" s="3"/>
      <c r="R28" s="3"/>
      <c r="S28" s="3"/>
    </row>
    <row r="29" spans="1:19" ht="6.75" customHeight="1"/>
    <row r="30" spans="1:19" ht="19.899999999999999" customHeight="1">
      <c r="B30" s="96" t="s">
        <v>312</v>
      </c>
      <c r="C30" s="96"/>
      <c r="D30" s="96"/>
      <c r="E30" s="96"/>
      <c r="F30" s="96"/>
      <c r="G30" s="96"/>
      <c r="H30" s="96"/>
      <c r="I30" s="96"/>
      <c r="J30" s="22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30" customHeight="1">
      <c r="B31" s="107" t="s">
        <v>313</v>
      </c>
      <c r="C31" s="107"/>
      <c r="D31" s="107"/>
      <c r="E31" s="107"/>
      <c r="F31" s="107"/>
      <c r="G31" s="107"/>
      <c r="H31" s="107"/>
      <c r="I31" s="107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19.899999999999999" customHeight="1">
      <c r="B32" s="96" t="s">
        <v>22</v>
      </c>
      <c r="C32" s="96"/>
      <c r="D32" s="96"/>
      <c r="E32" s="96"/>
      <c r="F32" s="96"/>
      <c r="G32" s="96"/>
      <c r="H32" s="96"/>
      <c r="I32" s="96"/>
      <c r="J32" s="23"/>
      <c r="K32" s="13"/>
      <c r="L32" s="13"/>
      <c r="M32" s="13"/>
      <c r="N32" s="13"/>
      <c r="O32" s="13"/>
      <c r="P32" s="13"/>
      <c r="Q32" s="13"/>
      <c r="R32" s="13"/>
      <c r="S32" s="13"/>
    </row>
    <row r="33" spans="1:23" s="2" customFormat="1" ht="4.9000000000000004" customHeight="1">
      <c r="A33" s="77"/>
      <c r="B33" s="78"/>
      <c r="C33" s="78"/>
      <c r="D33" s="78"/>
      <c r="E33" s="78"/>
      <c r="F33" s="78"/>
      <c r="G33" s="78"/>
      <c r="H33" s="78"/>
      <c r="I33" s="78"/>
      <c r="J33" s="21"/>
      <c r="K33" s="3"/>
      <c r="L33" s="3"/>
      <c r="M33" s="3"/>
      <c r="N33" s="3"/>
      <c r="O33" s="3"/>
      <c r="P33" s="3"/>
      <c r="Q33" s="3"/>
      <c r="R33" s="3"/>
      <c r="S33" s="3"/>
    </row>
    <row r="34" spans="1:23" s="3" customFormat="1" ht="17.25" customHeight="1">
      <c r="A34" s="79"/>
      <c r="B34" s="97" t="s">
        <v>25</v>
      </c>
      <c r="C34" s="100" t="s">
        <v>23</v>
      </c>
      <c r="D34" s="101"/>
      <c r="E34" s="101"/>
      <c r="F34" s="102" t="s">
        <v>311</v>
      </c>
      <c r="G34" s="103"/>
      <c r="H34" s="103"/>
      <c r="I34" s="104" t="s">
        <v>24</v>
      </c>
      <c r="J34" s="21"/>
    </row>
    <row r="35" spans="1:23" s="3" customFormat="1" ht="17.25" customHeight="1">
      <c r="A35" s="79"/>
      <c r="B35" s="98"/>
      <c r="C35" s="40" t="s">
        <v>306</v>
      </c>
      <c r="D35" s="39"/>
      <c r="E35" s="38" t="s">
        <v>307</v>
      </c>
      <c r="F35" s="40" t="s">
        <v>314</v>
      </c>
      <c r="G35" s="39"/>
      <c r="H35" s="38" t="s">
        <v>315</v>
      </c>
      <c r="I35" s="105"/>
      <c r="J35" s="21"/>
    </row>
    <row r="36" spans="1:23" s="3" customFormat="1" ht="17.25" customHeight="1">
      <c r="A36" s="79"/>
      <c r="B36" s="98"/>
      <c r="C36" s="87" t="s">
        <v>16</v>
      </c>
      <c r="D36" s="88" t="s">
        <v>17</v>
      </c>
      <c r="E36" s="56" t="s">
        <v>18</v>
      </c>
      <c r="F36" s="87" t="s">
        <v>16</v>
      </c>
      <c r="G36" s="88" t="s">
        <v>17</v>
      </c>
      <c r="H36" s="56" t="s">
        <v>18</v>
      </c>
      <c r="I36" s="105"/>
      <c r="J36" s="21"/>
    </row>
    <row r="37" spans="1:23" s="3" customFormat="1" ht="24.6" customHeight="1">
      <c r="A37" s="79"/>
      <c r="B37" s="99"/>
      <c r="C37" s="41">
        <v>2014</v>
      </c>
      <c r="D37" s="42">
        <v>2015</v>
      </c>
      <c r="E37" s="42" t="s">
        <v>21</v>
      </c>
      <c r="F37" s="41">
        <v>2014</v>
      </c>
      <c r="G37" s="42">
        <v>2015</v>
      </c>
      <c r="H37" s="42" t="s">
        <v>21</v>
      </c>
      <c r="I37" s="106"/>
      <c r="J37" s="21"/>
    </row>
    <row r="38" spans="1:23" ht="18" customHeight="1">
      <c r="A38" s="76">
        <v>117</v>
      </c>
      <c r="B38" s="57" t="s">
        <v>39</v>
      </c>
      <c r="C38" s="64">
        <v>110.4717447905099</v>
      </c>
      <c r="D38" s="65">
        <v>119.31242884935627</v>
      </c>
      <c r="E38" s="34">
        <f>D38/C38*100-100</f>
        <v>8.0026653653485198</v>
      </c>
      <c r="F38" s="65">
        <v>121.37469026535329</v>
      </c>
      <c r="G38" s="65">
        <v>130.37150941015983</v>
      </c>
      <c r="H38" s="34">
        <f>G38/F38*100-100</f>
        <v>7.4124342769793259</v>
      </c>
      <c r="I38" s="58" t="s">
        <v>58</v>
      </c>
      <c r="J38" s="21"/>
      <c r="K38" s="3"/>
      <c r="L38" s="3"/>
      <c r="M38" s="3"/>
      <c r="N38" s="3"/>
      <c r="O38" s="3"/>
      <c r="P38" s="3"/>
      <c r="Q38" s="3"/>
      <c r="R38" s="3"/>
      <c r="S38" s="3"/>
    </row>
    <row r="39" spans="1:23" s="4" customFormat="1" ht="18" customHeight="1">
      <c r="A39" s="53">
        <v>1171</v>
      </c>
      <c r="B39" s="25" t="s">
        <v>59</v>
      </c>
      <c r="C39" s="31">
        <v>122.47750249747007</v>
      </c>
      <c r="D39" s="32">
        <v>143.34380232682824</v>
      </c>
      <c r="E39" s="35">
        <f t="shared" ref="E39:E102" si="2">D39/C39*100-100</f>
        <v>17.036843015140008</v>
      </c>
      <c r="F39" s="32">
        <v>135.17305807851528</v>
      </c>
      <c r="G39" s="32">
        <v>149.63908155679815</v>
      </c>
      <c r="H39" s="35">
        <f t="shared" ref="H39:H102" si="3">G39/F39*100-100</f>
        <v>10.70185411495261</v>
      </c>
      <c r="I39" s="28" t="s">
        <v>147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V39" s="94"/>
      <c r="W39" s="95"/>
    </row>
    <row r="40" spans="1:23" s="4" customFormat="1" ht="18" customHeight="1">
      <c r="A40" s="53">
        <v>1172</v>
      </c>
      <c r="B40" s="24" t="s">
        <v>271</v>
      </c>
      <c r="C40" s="31">
        <v>91.139760280803458</v>
      </c>
      <c r="D40" s="32">
        <v>93.438349430631618</v>
      </c>
      <c r="E40" s="35">
        <f t="shared" si="2"/>
        <v>2.5220487115021655</v>
      </c>
      <c r="F40" s="32">
        <v>82.303948027195545</v>
      </c>
      <c r="G40" s="32">
        <v>74.310656121811164</v>
      </c>
      <c r="H40" s="35">
        <f t="shared" si="3"/>
        <v>-9.711917954097629</v>
      </c>
      <c r="I40" s="28" t="s">
        <v>148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23" s="4" customFormat="1" ht="18" customHeight="1">
      <c r="A41" s="53">
        <v>1173</v>
      </c>
      <c r="B41" s="25" t="s">
        <v>272</v>
      </c>
      <c r="C41" s="31">
        <v>94.493762790163487</v>
      </c>
      <c r="D41" s="32">
        <v>87.869617735696963</v>
      </c>
      <c r="E41" s="35">
        <f t="shared" si="2"/>
        <v>-7.0101399911191606</v>
      </c>
      <c r="F41" s="32">
        <v>100.54573508622241</v>
      </c>
      <c r="G41" s="32">
        <v>99.168198929666474</v>
      </c>
      <c r="H41" s="35">
        <f t="shared" si="3"/>
        <v>-1.3700592624586534</v>
      </c>
      <c r="I41" s="28" t="s">
        <v>149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23" s="4" customFormat="1" ht="18" customHeight="1">
      <c r="A42" s="53">
        <v>1174</v>
      </c>
      <c r="B42" s="26" t="s">
        <v>273</v>
      </c>
      <c r="C42" s="36">
        <v>91.258284356349108</v>
      </c>
      <c r="D42" s="32">
        <v>86.866883740327069</v>
      </c>
      <c r="E42" s="35">
        <f t="shared" si="2"/>
        <v>-4.8120569513166771</v>
      </c>
      <c r="F42" s="33">
        <v>106.18184003496185</v>
      </c>
      <c r="G42" s="32">
        <v>106.18363961729159</v>
      </c>
      <c r="H42" s="35">
        <f t="shared" si="3"/>
        <v>1.694811776815186E-3</v>
      </c>
      <c r="I42" s="29" t="s">
        <v>150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23" s="4" customFormat="1" ht="18" customHeight="1">
      <c r="A43" s="53">
        <v>1175</v>
      </c>
      <c r="B43" s="25" t="s">
        <v>60</v>
      </c>
      <c r="C43" s="31">
        <v>91.723695670550754</v>
      </c>
      <c r="D43" s="32">
        <v>68.788081251225904</v>
      </c>
      <c r="E43" s="35">
        <f t="shared" si="2"/>
        <v>-25.005113729503449</v>
      </c>
      <c r="F43" s="32">
        <v>86.545258592169262</v>
      </c>
      <c r="G43" s="32">
        <v>100.10464919740576</v>
      </c>
      <c r="H43" s="35">
        <f t="shared" si="3"/>
        <v>15.667398567878777</v>
      </c>
      <c r="I43" s="28" t="s">
        <v>151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23" s="4" customFormat="1" ht="18" customHeight="1">
      <c r="A44" s="53">
        <v>1176</v>
      </c>
      <c r="B44" s="26" t="s">
        <v>274</v>
      </c>
      <c r="C44" s="31">
        <v>95.220693933810182</v>
      </c>
      <c r="D44" s="32">
        <v>99.966397658849985</v>
      </c>
      <c r="E44" s="35">
        <f t="shared" si="2"/>
        <v>4.98389953799186</v>
      </c>
      <c r="F44" s="32">
        <v>94.780140419145027</v>
      </c>
      <c r="G44" s="32">
        <v>96.795262918112357</v>
      </c>
      <c r="H44" s="35">
        <f t="shared" si="3"/>
        <v>2.1261020400010722</v>
      </c>
      <c r="I44" s="29" t="s">
        <v>152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23" s="4" customFormat="1" ht="18" customHeight="1">
      <c r="A45" s="53">
        <v>1177</v>
      </c>
      <c r="B45" s="26" t="s">
        <v>61</v>
      </c>
      <c r="C45" s="31">
        <v>93.051472625444887</v>
      </c>
      <c r="D45" s="32">
        <v>84.558532638261113</v>
      </c>
      <c r="E45" s="35">
        <f t="shared" si="2"/>
        <v>-9.127141943653001</v>
      </c>
      <c r="F45" s="32">
        <v>108.12986561869553</v>
      </c>
      <c r="G45" s="32">
        <v>93.441170786407497</v>
      </c>
      <c r="H45" s="35">
        <f t="shared" si="3"/>
        <v>-13.584308783001376</v>
      </c>
      <c r="I45" s="29" t="s">
        <v>153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23" s="4" customFormat="1" ht="18" customHeight="1">
      <c r="A46" s="53">
        <v>118</v>
      </c>
      <c r="B46" s="26" t="s">
        <v>62</v>
      </c>
      <c r="C46" s="31">
        <v>103.53348971093466</v>
      </c>
      <c r="D46" s="32">
        <v>101.99267868462397</v>
      </c>
      <c r="E46" s="35">
        <f t="shared" si="2"/>
        <v>-1.4882247576244509</v>
      </c>
      <c r="F46" s="32">
        <v>121.36944021642769</v>
      </c>
      <c r="G46" s="32">
        <v>127.00787086522207</v>
      </c>
      <c r="H46" s="35">
        <f t="shared" si="3"/>
        <v>4.6456757473214481</v>
      </c>
      <c r="I46" s="29" t="s">
        <v>154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23" s="4" customFormat="1" ht="18" customHeight="1">
      <c r="A47" s="53">
        <v>119</v>
      </c>
      <c r="B47" s="24" t="s">
        <v>275</v>
      </c>
      <c r="C47" s="31">
        <v>112.33273781722441</v>
      </c>
      <c r="D47" s="32">
        <v>118.19484155284358</v>
      </c>
      <c r="E47" s="35">
        <f t="shared" si="2"/>
        <v>5.2185176374472064</v>
      </c>
      <c r="F47" s="32">
        <v>114.34939299589645</v>
      </c>
      <c r="G47" s="32">
        <v>120.16195115891544</v>
      </c>
      <c r="H47" s="35">
        <f t="shared" si="3"/>
        <v>5.0831561154221134</v>
      </c>
      <c r="I47" s="28" t="s">
        <v>155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1:23" s="4" customFormat="1" ht="18" customHeight="1">
      <c r="A48" s="53">
        <v>1191</v>
      </c>
      <c r="B48" s="26" t="s">
        <v>63</v>
      </c>
      <c r="C48" s="31">
        <v>109.3975069812343</v>
      </c>
      <c r="D48" s="32">
        <v>110.17426585250945</v>
      </c>
      <c r="E48" s="35">
        <f t="shared" si="2"/>
        <v>0.71003343011133779</v>
      </c>
      <c r="F48" s="32">
        <v>136.39972734719598</v>
      </c>
      <c r="G48" s="32">
        <v>136.7295604979108</v>
      </c>
      <c r="H48" s="35">
        <f t="shared" si="3"/>
        <v>0.24181364371445113</v>
      </c>
      <c r="I48" s="29" t="s">
        <v>156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4" customFormat="1" ht="18" customHeight="1">
      <c r="A49" s="53">
        <v>1192</v>
      </c>
      <c r="B49" s="25" t="s">
        <v>64</v>
      </c>
      <c r="C49" s="31">
        <v>100.51867324189492</v>
      </c>
      <c r="D49" s="32">
        <v>127.28215899670285</v>
      </c>
      <c r="E49" s="35">
        <f t="shared" si="2"/>
        <v>26.625386996904027</v>
      </c>
      <c r="F49" s="32">
        <v>77.366840524735224</v>
      </c>
      <c r="G49" s="32">
        <v>71.321321321321321</v>
      </c>
      <c r="H49" s="35">
        <f t="shared" si="3"/>
        <v>-7.8140960163431572</v>
      </c>
      <c r="I49" s="30" t="s">
        <v>157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4" customFormat="1" ht="18" customHeight="1">
      <c r="A50" s="53">
        <v>1193</v>
      </c>
      <c r="B50" s="27" t="s">
        <v>276</v>
      </c>
      <c r="C50" s="31">
        <v>116.0426895745522</v>
      </c>
      <c r="D50" s="32">
        <v>122.7916482236994</v>
      </c>
      <c r="E50" s="35">
        <f t="shared" si="2"/>
        <v>5.8159274607396014</v>
      </c>
      <c r="F50" s="32">
        <v>106.02425784347527</v>
      </c>
      <c r="G50" s="32">
        <v>115.03313880944633</v>
      </c>
      <c r="H50" s="35">
        <f t="shared" si="3"/>
        <v>8.4969997896811265</v>
      </c>
      <c r="I50" s="28" t="s">
        <v>158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5" customFormat="1" ht="18" customHeight="1">
      <c r="A51" s="54" t="s">
        <v>265</v>
      </c>
      <c r="B51" s="50" t="s">
        <v>65</v>
      </c>
      <c r="C51" s="31">
        <v>92.223266643173289</v>
      </c>
      <c r="D51" s="32">
        <v>89.087391790654124</v>
      </c>
      <c r="E51" s="35">
        <f t="shared" si="2"/>
        <v>-3.4003077169803362</v>
      </c>
      <c r="F51" s="32">
        <v>99.525165474205934</v>
      </c>
      <c r="G51" s="32">
        <v>99.216176624836308</v>
      </c>
      <c r="H51" s="35">
        <f t="shared" si="3"/>
        <v>-0.31046303504986383</v>
      </c>
      <c r="I51" s="28" t="s">
        <v>159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ht="18" customHeight="1">
      <c r="A52" s="76">
        <v>121</v>
      </c>
      <c r="B52" s="43" t="s">
        <v>66</v>
      </c>
      <c r="C52" s="60">
        <v>107.02573645940929</v>
      </c>
      <c r="D52" s="61">
        <v>108.24143617934277</v>
      </c>
      <c r="E52" s="35">
        <f t="shared" si="2"/>
        <v>1.1358947484510367</v>
      </c>
      <c r="F52" s="61">
        <v>97.113911370825576</v>
      </c>
      <c r="G52" s="61">
        <v>94.177113383473667</v>
      </c>
      <c r="H52" s="35">
        <f t="shared" si="3"/>
        <v>-3.0240754860937074</v>
      </c>
      <c r="I52" s="51" t="s">
        <v>160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customHeight="1">
      <c r="A53" s="76">
        <v>1211</v>
      </c>
      <c r="B53" s="43" t="s">
        <v>277</v>
      </c>
      <c r="C53" s="60">
        <v>82.990245252973267</v>
      </c>
      <c r="D53" s="61">
        <v>84.443505032479223</v>
      </c>
      <c r="E53" s="35">
        <f t="shared" si="2"/>
        <v>1.7511212011436896</v>
      </c>
      <c r="F53" s="61">
        <v>99.302796335621807</v>
      </c>
      <c r="G53" s="61">
        <v>93.467469842214882</v>
      </c>
      <c r="H53" s="35">
        <f t="shared" si="3"/>
        <v>-5.8762962461648982</v>
      </c>
      <c r="I53" s="51" t="s">
        <v>161</v>
      </c>
    </row>
    <row r="54" spans="1:19" ht="18" customHeight="1">
      <c r="A54" s="76">
        <v>1212</v>
      </c>
      <c r="B54" s="43" t="s">
        <v>67</v>
      </c>
      <c r="C54" s="60">
        <v>129.00670807862954</v>
      </c>
      <c r="D54" s="61">
        <v>130.24478487771094</v>
      </c>
      <c r="E54" s="35">
        <f t="shared" si="2"/>
        <v>0.95969955169059062</v>
      </c>
      <c r="F54" s="61">
        <v>96.519752641667552</v>
      </c>
      <c r="G54" s="61">
        <v>93.987183064837993</v>
      </c>
      <c r="H54" s="35">
        <f t="shared" si="3"/>
        <v>-2.6238873469058746</v>
      </c>
      <c r="I54" s="51" t="s">
        <v>162</v>
      </c>
    </row>
    <row r="55" spans="1:19" ht="18" customHeight="1">
      <c r="A55" s="76">
        <v>1213</v>
      </c>
      <c r="B55" s="43" t="s">
        <v>68</v>
      </c>
      <c r="C55" s="60">
        <v>91.771265762999519</v>
      </c>
      <c r="D55" s="61">
        <v>85.907575915303383</v>
      </c>
      <c r="E55" s="35">
        <f t="shared" si="2"/>
        <v>-6.3894616674888027</v>
      </c>
      <c r="F55" s="61">
        <v>116.7890099065815</v>
      </c>
      <c r="G55" s="61">
        <v>134.51027975937527</v>
      </c>
      <c r="H55" s="35">
        <f t="shared" si="3"/>
        <v>15.173747826930679</v>
      </c>
      <c r="I55" s="51" t="s">
        <v>163</v>
      </c>
    </row>
    <row r="56" spans="1:19" ht="18" customHeight="1">
      <c r="A56" s="76">
        <v>122</v>
      </c>
      <c r="B56" s="44" t="s">
        <v>69</v>
      </c>
      <c r="C56" s="62">
        <v>87.763394741855777</v>
      </c>
      <c r="D56" s="63">
        <v>83.316423470759077</v>
      </c>
      <c r="E56" s="59">
        <f t="shared" si="2"/>
        <v>-5.0670000678265268</v>
      </c>
      <c r="F56" s="63">
        <v>100.50597119273205</v>
      </c>
      <c r="G56" s="63">
        <v>101.26587434695303</v>
      </c>
      <c r="H56" s="59">
        <f t="shared" si="3"/>
        <v>0.75607761927275874</v>
      </c>
      <c r="I56" s="52" t="s">
        <v>164</v>
      </c>
    </row>
    <row r="57" spans="1:19" s="75" customFormat="1" ht="18" customHeight="1">
      <c r="A57" s="71">
        <v>2</v>
      </c>
      <c r="B57" s="83" t="s">
        <v>2</v>
      </c>
      <c r="C57" s="84">
        <v>119.89317110165693</v>
      </c>
      <c r="D57" s="85">
        <v>139.35825470417467</v>
      </c>
      <c r="E57" s="68">
        <f t="shared" si="2"/>
        <v>16.235356379066303</v>
      </c>
      <c r="F57" s="85">
        <v>155.9754740567052</v>
      </c>
      <c r="G57" s="85">
        <v>165.40029515870512</v>
      </c>
      <c r="H57" s="68">
        <f t="shared" si="3"/>
        <v>6.0425019760308629</v>
      </c>
      <c r="I57" s="86" t="s">
        <v>165</v>
      </c>
    </row>
    <row r="58" spans="1:19" ht="18" customHeight="1">
      <c r="A58" s="76">
        <v>21</v>
      </c>
      <c r="B58" s="43" t="s">
        <v>70</v>
      </c>
      <c r="C58" s="60" t="s">
        <v>308</v>
      </c>
      <c r="D58" s="61" t="s">
        <v>308</v>
      </c>
      <c r="E58" s="35" t="s">
        <v>308</v>
      </c>
      <c r="F58" s="61">
        <v>133.8245594110505</v>
      </c>
      <c r="G58" s="61">
        <v>137.70789788955312</v>
      </c>
      <c r="H58" s="35">
        <f t="shared" si="3"/>
        <v>2.9018130121950918</v>
      </c>
      <c r="I58" s="51" t="s">
        <v>166</v>
      </c>
    </row>
    <row r="59" spans="1:19" ht="18" customHeight="1">
      <c r="A59" s="76">
        <v>212</v>
      </c>
      <c r="B59" s="43" t="s">
        <v>278</v>
      </c>
      <c r="C59" s="60" t="s">
        <v>308</v>
      </c>
      <c r="D59" s="61" t="s">
        <v>308</v>
      </c>
      <c r="E59" s="35" t="s">
        <v>308</v>
      </c>
      <c r="F59" s="61">
        <v>134.28511647017072</v>
      </c>
      <c r="G59" s="61">
        <v>137.52821416275199</v>
      </c>
      <c r="H59" s="35">
        <f t="shared" si="3"/>
        <v>2.4150835013064835</v>
      </c>
      <c r="I59" s="51" t="s">
        <v>166</v>
      </c>
    </row>
    <row r="60" spans="1:19" ht="18" customHeight="1">
      <c r="A60" s="76">
        <v>213</v>
      </c>
      <c r="B60" s="43" t="s">
        <v>71</v>
      </c>
      <c r="C60" s="60" t="s">
        <v>308</v>
      </c>
      <c r="D60" s="61" t="s">
        <v>308</v>
      </c>
      <c r="E60" s="35" t="s">
        <v>308</v>
      </c>
      <c r="F60" s="61">
        <v>132.74992627310334</v>
      </c>
      <c r="G60" s="61">
        <v>138.12715991875572</v>
      </c>
      <c r="H60" s="35">
        <f t="shared" si="3"/>
        <v>4.0506490637063735</v>
      </c>
      <c r="I60" s="51" t="s">
        <v>167</v>
      </c>
    </row>
    <row r="61" spans="1:19" ht="18" customHeight="1">
      <c r="A61" s="76">
        <v>22</v>
      </c>
      <c r="B61" s="43" t="s">
        <v>72</v>
      </c>
      <c r="C61" s="60">
        <v>119.89317110165693</v>
      </c>
      <c r="D61" s="61">
        <v>139.35825470417467</v>
      </c>
      <c r="E61" s="35">
        <f t="shared" si="2"/>
        <v>16.235356379066303</v>
      </c>
      <c r="F61" s="61">
        <v>156.20110730051616</v>
      </c>
      <c r="G61" s="61">
        <v>165.68237495200904</v>
      </c>
      <c r="H61" s="35">
        <f t="shared" si="3"/>
        <v>6.0699106525869979</v>
      </c>
      <c r="I61" s="51" t="s">
        <v>168</v>
      </c>
    </row>
    <row r="62" spans="1:19" ht="18" customHeight="1">
      <c r="A62" s="76">
        <v>220</v>
      </c>
      <c r="B62" s="43" t="s">
        <v>73</v>
      </c>
      <c r="C62" s="60">
        <v>119.89317110165693</v>
      </c>
      <c r="D62" s="61">
        <v>139.35825470417467</v>
      </c>
      <c r="E62" s="35">
        <f t="shared" si="2"/>
        <v>16.235356379066303</v>
      </c>
      <c r="F62" s="61">
        <v>156.20110730051616</v>
      </c>
      <c r="G62" s="61">
        <v>165.68237495200904</v>
      </c>
      <c r="H62" s="35">
        <f t="shared" si="3"/>
        <v>6.0699106525869979</v>
      </c>
      <c r="I62" s="51" t="s">
        <v>304</v>
      </c>
    </row>
    <row r="63" spans="1:19" ht="18" customHeight="1">
      <c r="A63" s="76">
        <v>2201</v>
      </c>
      <c r="B63" s="43" t="s">
        <v>74</v>
      </c>
      <c r="C63" s="60">
        <v>119.82188909469751</v>
      </c>
      <c r="D63" s="61">
        <v>140.31692707475128</v>
      </c>
      <c r="E63" s="35">
        <f t="shared" si="2"/>
        <v>17.104585927414433</v>
      </c>
      <c r="F63" s="61">
        <v>154.54326068516244</v>
      </c>
      <c r="G63" s="61">
        <v>163.30744566552735</v>
      </c>
      <c r="H63" s="35">
        <f t="shared" si="3"/>
        <v>5.6710237259840284</v>
      </c>
      <c r="I63" s="51" t="s">
        <v>169</v>
      </c>
    </row>
    <row r="64" spans="1:19" ht="18" customHeight="1">
      <c r="A64" s="76">
        <v>2203</v>
      </c>
      <c r="B64" s="43" t="s">
        <v>75</v>
      </c>
      <c r="C64" s="60">
        <v>123.09429580207278</v>
      </c>
      <c r="D64" s="61">
        <v>96.306299014910948</v>
      </c>
      <c r="E64" s="35">
        <f t="shared" si="2"/>
        <v>-21.762175584671368</v>
      </c>
      <c r="F64" s="61">
        <v>268.28106042127075</v>
      </c>
      <c r="G64" s="61">
        <v>326.24123524030028</v>
      </c>
      <c r="H64" s="35">
        <f t="shared" si="3"/>
        <v>21.604273789591048</v>
      </c>
      <c r="I64" s="51" t="s">
        <v>168</v>
      </c>
    </row>
    <row r="65" spans="1:9" s="75" customFormat="1" ht="18" customHeight="1">
      <c r="A65" s="71">
        <v>3</v>
      </c>
      <c r="B65" s="49" t="s">
        <v>13</v>
      </c>
      <c r="C65" s="72">
        <v>84.269879371452191</v>
      </c>
      <c r="D65" s="73">
        <v>87.131199099787764</v>
      </c>
      <c r="E65" s="70">
        <f t="shared" si="2"/>
        <v>3.3954240230049493</v>
      </c>
      <c r="F65" s="73">
        <v>120.69575901252227</v>
      </c>
      <c r="G65" s="73">
        <v>123.41372275100002</v>
      </c>
      <c r="H65" s="70">
        <f t="shared" si="3"/>
        <v>2.2519132078168127</v>
      </c>
      <c r="I65" s="74" t="s">
        <v>170</v>
      </c>
    </row>
    <row r="66" spans="1:9" ht="18" customHeight="1">
      <c r="A66" s="76">
        <v>31</v>
      </c>
      <c r="B66" s="43" t="s">
        <v>279</v>
      </c>
      <c r="C66" s="60">
        <v>84.840001147180558</v>
      </c>
      <c r="D66" s="61">
        <v>87.512023528548028</v>
      </c>
      <c r="E66" s="35">
        <f t="shared" si="2"/>
        <v>3.1494841410150798</v>
      </c>
      <c r="F66" s="61">
        <v>122.91277019972853</v>
      </c>
      <c r="G66" s="61">
        <v>124.24103622496024</v>
      </c>
      <c r="H66" s="35">
        <f t="shared" si="3"/>
        <v>1.0806574638854443</v>
      </c>
      <c r="I66" s="51" t="s">
        <v>171</v>
      </c>
    </row>
    <row r="67" spans="1:9" ht="18" customHeight="1">
      <c r="A67" s="76">
        <v>311</v>
      </c>
      <c r="B67" s="43" t="s">
        <v>280</v>
      </c>
      <c r="C67" s="60">
        <v>86.080777673662155</v>
      </c>
      <c r="D67" s="61">
        <v>83.853376061480915</v>
      </c>
      <c r="E67" s="35">
        <f t="shared" si="2"/>
        <v>-2.5875714327598871</v>
      </c>
      <c r="F67" s="61">
        <v>136.30802240784183</v>
      </c>
      <c r="G67" s="61">
        <v>156.87823544364227</v>
      </c>
      <c r="H67" s="35">
        <f t="shared" si="3"/>
        <v>15.09097753194095</v>
      </c>
      <c r="I67" s="51" t="s">
        <v>172</v>
      </c>
    </row>
    <row r="68" spans="1:9" ht="18" customHeight="1">
      <c r="A68" s="76">
        <v>312</v>
      </c>
      <c r="B68" s="43" t="s">
        <v>76</v>
      </c>
      <c r="C68" s="60">
        <v>86.641582468803833</v>
      </c>
      <c r="D68" s="61">
        <v>89.496706123916269</v>
      </c>
      <c r="E68" s="35">
        <f t="shared" si="2"/>
        <v>3.2953272248235521</v>
      </c>
      <c r="F68" s="61">
        <v>124.1806236151799</v>
      </c>
      <c r="G68" s="61">
        <v>125.35275567422246</v>
      </c>
      <c r="H68" s="35">
        <f t="shared" si="3"/>
        <v>0.94389287548986545</v>
      </c>
      <c r="I68" s="51" t="s">
        <v>173</v>
      </c>
    </row>
    <row r="69" spans="1:9" ht="18" customHeight="1">
      <c r="A69" s="76">
        <v>313</v>
      </c>
      <c r="B69" s="43" t="s">
        <v>281</v>
      </c>
      <c r="C69" s="60">
        <v>56.470899043863028</v>
      </c>
      <c r="D69" s="61">
        <v>71.488235543493388</v>
      </c>
      <c r="E69" s="35">
        <f t="shared" si="2"/>
        <v>26.593053685874281</v>
      </c>
      <c r="F69" s="61">
        <v>87.581255320814023</v>
      </c>
      <c r="G69" s="61">
        <v>98.862939034795275</v>
      </c>
      <c r="H69" s="35">
        <f t="shared" si="3"/>
        <v>12.88139074126758</v>
      </c>
      <c r="I69" s="51" t="s">
        <v>174</v>
      </c>
    </row>
    <row r="70" spans="1:9" ht="18" customHeight="1">
      <c r="A70" s="76">
        <v>314</v>
      </c>
      <c r="B70" s="43" t="s">
        <v>77</v>
      </c>
      <c r="C70" s="60">
        <v>75.940987869264987</v>
      </c>
      <c r="D70" s="61">
        <v>63.457539147185834</v>
      </c>
      <c r="E70" s="35">
        <f t="shared" si="2"/>
        <v>-16.438354401670196</v>
      </c>
      <c r="F70" s="61">
        <v>103.44655603513695</v>
      </c>
      <c r="G70" s="61">
        <v>99.541260860911237</v>
      </c>
      <c r="H70" s="35">
        <f t="shared" si="3"/>
        <v>-3.775181430785608</v>
      </c>
      <c r="I70" s="51" t="s">
        <v>175</v>
      </c>
    </row>
    <row r="71" spans="1:9" ht="18" customHeight="1">
      <c r="A71" s="76">
        <v>3141</v>
      </c>
      <c r="B71" s="43" t="s">
        <v>78</v>
      </c>
      <c r="C71" s="60">
        <v>75.185698577204633</v>
      </c>
      <c r="D71" s="61">
        <v>61.695595146902242</v>
      </c>
      <c r="E71" s="35">
        <f t="shared" si="2"/>
        <v>-17.942379582268615</v>
      </c>
      <c r="F71" s="61">
        <v>107.05664813184099</v>
      </c>
      <c r="G71" s="61">
        <v>103.8789548345862</v>
      </c>
      <c r="H71" s="35">
        <f t="shared" si="3"/>
        <v>-2.9682353713722023</v>
      </c>
      <c r="I71" s="51" t="s">
        <v>176</v>
      </c>
    </row>
    <row r="72" spans="1:9" ht="18" customHeight="1">
      <c r="A72" s="76">
        <v>3142</v>
      </c>
      <c r="B72" s="43" t="s">
        <v>79</v>
      </c>
      <c r="C72" s="60">
        <v>85.767048666371167</v>
      </c>
      <c r="D72" s="61">
        <v>71.172093937966125</v>
      </c>
      <c r="E72" s="35">
        <f t="shared" si="2"/>
        <v>-17.016972083507937</v>
      </c>
      <c r="F72" s="61">
        <v>97.265400976966831</v>
      </c>
      <c r="G72" s="61">
        <v>91.202648464414494</v>
      </c>
      <c r="H72" s="35">
        <f t="shared" si="3"/>
        <v>-6.233205694579965</v>
      </c>
      <c r="I72" s="51" t="s">
        <v>177</v>
      </c>
    </row>
    <row r="73" spans="1:9" ht="18" customHeight="1">
      <c r="A73" s="76">
        <v>3143</v>
      </c>
      <c r="B73" s="43" t="s">
        <v>80</v>
      </c>
      <c r="C73" s="60">
        <v>73.371101794099729</v>
      </c>
      <c r="D73" s="61">
        <v>61.447581257024389</v>
      </c>
      <c r="E73" s="35">
        <f t="shared" si="2"/>
        <v>-16.250976536424574</v>
      </c>
      <c r="F73" s="61">
        <v>111.81725111367582</v>
      </c>
      <c r="G73" s="61">
        <v>114.13673496308941</v>
      </c>
      <c r="H73" s="35">
        <f t="shared" si="3"/>
        <v>2.074352415492271</v>
      </c>
      <c r="I73" s="51" t="s">
        <v>178</v>
      </c>
    </row>
    <row r="74" spans="1:9" ht="18" customHeight="1">
      <c r="A74" s="76">
        <v>32</v>
      </c>
      <c r="B74" s="43" t="s">
        <v>282</v>
      </c>
      <c r="C74" s="60">
        <v>81.511916745471794</v>
      </c>
      <c r="D74" s="61">
        <v>85.288961903639034</v>
      </c>
      <c r="E74" s="35">
        <f t="shared" si="2"/>
        <v>4.6337337029644488</v>
      </c>
      <c r="F74" s="61">
        <v>113.79952823828296</v>
      </c>
      <c r="G74" s="61">
        <v>120.84028303540845</v>
      </c>
      <c r="H74" s="35">
        <f t="shared" si="3"/>
        <v>6.1869806545972352</v>
      </c>
      <c r="I74" s="51" t="s">
        <v>179</v>
      </c>
    </row>
    <row r="75" spans="1:9" ht="18" customHeight="1">
      <c r="A75" s="76">
        <v>321</v>
      </c>
      <c r="B75" s="43" t="s">
        <v>283</v>
      </c>
      <c r="C75" s="60">
        <v>81.097682253982384</v>
      </c>
      <c r="D75" s="61">
        <v>84.947750018266987</v>
      </c>
      <c r="E75" s="35">
        <f t="shared" si="2"/>
        <v>4.747444880393644</v>
      </c>
      <c r="F75" s="61">
        <v>113.66909671791592</v>
      </c>
      <c r="G75" s="61">
        <v>120.67562486873355</v>
      </c>
      <c r="H75" s="35">
        <f t="shared" si="3"/>
        <v>6.1639692344922992</v>
      </c>
      <c r="I75" s="51" t="s">
        <v>179</v>
      </c>
    </row>
    <row r="76" spans="1:9" ht="18" customHeight="1">
      <c r="A76" s="76">
        <v>322</v>
      </c>
      <c r="B76" s="44" t="s">
        <v>284</v>
      </c>
      <c r="C76" s="62">
        <v>120.85345847846538</v>
      </c>
      <c r="D76" s="63">
        <v>117.6952484489524</v>
      </c>
      <c r="E76" s="59">
        <f t="shared" si="2"/>
        <v>-2.6132558135071804</v>
      </c>
      <c r="F76" s="63">
        <v>155.81026126835926</v>
      </c>
      <c r="G76" s="63">
        <v>173.87508828750788</v>
      </c>
      <c r="H76" s="59">
        <f t="shared" si="3"/>
        <v>11.594118944473578</v>
      </c>
      <c r="I76" s="52" t="s">
        <v>180</v>
      </c>
    </row>
    <row r="77" spans="1:9" s="75" customFormat="1" ht="18" customHeight="1">
      <c r="A77" s="71">
        <v>4</v>
      </c>
      <c r="B77" s="49" t="s">
        <v>3</v>
      </c>
      <c r="C77" s="72">
        <v>102.60979359754249</v>
      </c>
      <c r="D77" s="73">
        <v>98.846575023909608</v>
      </c>
      <c r="E77" s="70">
        <f t="shared" si="2"/>
        <v>-3.6675042816994932</v>
      </c>
      <c r="F77" s="73">
        <v>120.79430066473128</v>
      </c>
      <c r="G77" s="73">
        <v>115.75191319446974</v>
      </c>
      <c r="H77" s="70">
        <f t="shared" si="3"/>
        <v>-4.1743587590749627</v>
      </c>
      <c r="I77" s="74" t="s">
        <v>181</v>
      </c>
    </row>
    <row r="78" spans="1:9" ht="18" customHeight="1">
      <c r="A78" s="76">
        <v>41</v>
      </c>
      <c r="B78" s="43" t="s">
        <v>81</v>
      </c>
      <c r="C78" s="60">
        <v>103.93325625949579</v>
      </c>
      <c r="D78" s="61">
        <v>105.10760959178204</v>
      </c>
      <c r="E78" s="35">
        <f t="shared" si="2"/>
        <v>1.1299110357460194</v>
      </c>
      <c r="F78" s="61">
        <v>109.88811229359766</v>
      </c>
      <c r="G78" s="61">
        <v>109.10894511799619</v>
      </c>
      <c r="H78" s="35">
        <f t="shared" si="3"/>
        <v>-0.70905501909041391</v>
      </c>
      <c r="I78" s="51" t="s">
        <v>182</v>
      </c>
    </row>
    <row r="79" spans="1:9" ht="18" customHeight="1">
      <c r="A79" s="76">
        <v>43</v>
      </c>
      <c r="B79" s="43" t="s">
        <v>82</v>
      </c>
      <c r="C79" s="60">
        <v>101.10813997584779</v>
      </c>
      <c r="D79" s="61">
        <v>89.012819820510686</v>
      </c>
      <c r="E79" s="35">
        <f t="shared" si="2"/>
        <v>-11.962756073078168</v>
      </c>
      <c r="F79" s="61">
        <v>151.11605357998047</v>
      </c>
      <c r="G79" s="61">
        <v>154.85223184684637</v>
      </c>
      <c r="H79" s="35">
        <f t="shared" si="3"/>
        <v>2.4723900461630706</v>
      </c>
      <c r="I79" s="51" t="s">
        <v>183</v>
      </c>
    </row>
    <row r="80" spans="1:9" ht="18" customHeight="1">
      <c r="A80" s="76">
        <v>44</v>
      </c>
      <c r="B80" s="43" t="s">
        <v>285</v>
      </c>
      <c r="C80" s="60">
        <v>103.20298076611813</v>
      </c>
      <c r="D80" s="61">
        <v>101.84993599300297</v>
      </c>
      <c r="E80" s="35">
        <f t="shared" si="2"/>
        <v>-1.311052028798926</v>
      </c>
      <c r="F80" s="61">
        <v>123.30596873488294</v>
      </c>
      <c r="G80" s="61">
        <v>121.32927852257643</v>
      </c>
      <c r="H80" s="35">
        <f t="shared" si="3"/>
        <v>-1.6030774767736773</v>
      </c>
      <c r="I80" s="51" t="s">
        <v>184</v>
      </c>
    </row>
    <row r="81" spans="1:9" ht="18" customHeight="1">
      <c r="A81" s="76">
        <v>441</v>
      </c>
      <c r="B81" s="43" t="s">
        <v>286</v>
      </c>
      <c r="C81" s="60">
        <v>97.160012171150925</v>
      </c>
      <c r="D81" s="61">
        <v>96.991829698109655</v>
      </c>
      <c r="E81" s="35">
        <f t="shared" si="2"/>
        <v>-0.17309844789336637</v>
      </c>
      <c r="F81" s="61">
        <v>123.57691245616269</v>
      </c>
      <c r="G81" s="61">
        <v>121.33671302559583</v>
      </c>
      <c r="H81" s="35">
        <f t="shared" si="3"/>
        <v>-1.8127977030997044</v>
      </c>
      <c r="I81" s="51" t="s">
        <v>185</v>
      </c>
    </row>
    <row r="82" spans="1:9" ht="18" customHeight="1">
      <c r="A82" s="76">
        <v>442</v>
      </c>
      <c r="B82" s="43" t="s">
        <v>83</v>
      </c>
      <c r="C82" s="60">
        <v>156.24999999999997</v>
      </c>
      <c r="D82" s="61">
        <v>143.75</v>
      </c>
      <c r="E82" s="35">
        <f t="shared" si="2"/>
        <v>-7.9999999999999858</v>
      </c>
      <c r="F82" s="61">
        <v>100.00000000000001</v>
      </c>
      <c r="G82" s="61">
        <v>117.36111111111116</v>
      </c>
      <c r="H82" s="35">
        <f t="shared" si="3"/>
        <v>17.361111111111143</v>
      </c>
      <c r="I82" s="51" t="s">
        <v>186</v>
      </c>
    </row>
    <row r="83" spans="1:9" ht="18" customHeight="1">
      <c r="A83" s="76">
        <v>443</v>
      </c>
      <c r="B83" s="43" t="s">
        <v>84</v>
      </c>
      <c r="C83" s="60">
        <v>100.00000000000001</v>
      </c>
      <c r="D83" s="61">
        <v>100.00000000000001</v>
      </c>
      <c r="E83" s="35">
        <f t="shared" si="2"/>
        <v>0</v>
      </c>
      <c r="F83" s="61">
        <v>100.50924685071026</v>
      </c>
      <c r="G83" s="61">
        <v>121.58826945412311</v>
      </c>
      <c r="H83" s="35">
        <f t="shared" si="3"/>
        <v>20.972222222222243</v>
      </c>
      <c r="I83" s="51" t="s">
        <v>187</v>
      </c>
    </row>
    <row r="84" spans="1:9" ht="18" customHeight="1">
      <c r="A84" s="76">
        <v>45</v>
      </c>
      <c r="B84" s="43" t="s">
        <v>85</v>
      </c>
      <c r="C84" s="60">
        <v>102.32575674385079</v>
      </c>
      <c r="D84" s="61">
        <v>97.495364161518253</v>
      </c>
      <c r="E84" s="35">
        <f t="shared" si="2"/>
        <v>-4.7206028433528502</v>
      </c>
      <c r="F84" s="61">
        <v>129.6140522990502</v>
      </c>
      <c r="G84" s="61">
        <v>119.20477357165474</v>
      </c>
      <c r="H84" s="35">
        <f t="shared" si="3"/>
        <v>-8.0309800849207278</v>
      </c>
      <c r="I84" s="51" t="s">
        <v>188</v>
      </c>
    </row>
    <row r="85" spans="1:9" ht="18" customHeight="1">
      <c r="A85" s="76">
        <v>451</v>
      </c>
      <c r="B85" s="43" t="s">
        <v>86</v>
      </c>
      <c r="C85" s="60">
        <v>105.64333282646375</v>
      </c>
      <c r="D85" s="61">
        <v>106.38297872340424</v>
      </c>
      <c r="E85" s="35">
        <f t="shared" si="2"/>
        <v>0.70013495139866677</v>
      </c>
      <c r="F85" s="61">
        <v>129.2971417396964</v>
      </c>
      <c r="G85" s="61">
        <v>117.42521640424754</v>
      </c>
      <c r="H85" s="35">
        <f t="shared" si="3"/>
        <v>-9.1818930996554116</v>
      </c>
      <c r="I85" s="51" t="s">
        <v>189</v>
      </c>
    </row>
    <row r="86" spans="1:9" ht="18" customHeight="1">
      <c r="A86" s="76">
        <v>452</v>
      </c>
      <c r="B86" s="43" t="s">
        <v>87</v>
      </c>
      <c r="C86" s="60">
        <v>106.48355587418229</v>
      </c>
      <c r="D86" s="61">
        <v>90.913164262030648</v>
      </c>
      <c r="E86" s="35">
        <f t="shared" si="2"/>
        <v>-14.622343782873983</v>
      </c>
      <c r="F86" s="61">
        <v>132.24704987350279</v>
      </c>
      <c r="G86" s="61">
        <v>128.11893683397318</v>
      </c>
      <c r="H86" s="35">
        <f t="shared" si="3"/>
        <v>-3.1215161649944037</v>
      </c>
      <c r="I86" s="51" t="s">
        <v>190</v>
      </c>
    </row>
    <row r="87" spans="1:9" ht="18" customHeight="1">
      <c r="A87" s="76">
        <v>453</v>
      </c>
      <c r="B87" s="43" t="s">
        <v>88</v>
      </c>
      <c r="C87" s="60">
        <v>117.68513939706951</v>
      </c>
      <c r="D87" s="61">
        <v>99.224725373999775</v>
      </c>
      <c r="E87" s="35">
        <f t="shared" si="2"/>
        <v>-15.686274509803923</v>
      </c>
      <c r="F87" s="61">
        <v>117.93134510844926</v>
      </c>
      <c r="G87" s="61">
        <v>98.98392678077596</v>
      </c>
      <c r="H87" s="35">
        <f t="shared" si="3"/>
        <v>-16.066481994459849</v>
      </c>
      <c r="I87" s="51" t="s">
        <v>191</v>
      </c>
    </row>
    <row r="88" spans="1:9" ht="18" customHeight="1">
      <c r="A88" s="76">
        <v>454</v>
      </c>
      <c r="B88" s="43" t="s">
        <v>89</v>
      </c>
      <c r="C88" s="60">
        <v>75.867507886435348</v>
      </c>
      <c r="D88" s="61">
        <v>70.977917981072594</v>
      </c>
      <c r="E88" s="35">
        <f t="shared" si="2"/>
        <v>-6.4449064449064224</v>
      </c>
      <c r="F88" s="61">
        <v>140.16290726817041</v>
      </c>
      <c r="G88" s="61">
        <v>126.31578947368423</v>
      </c>
      <c r="H88" s="35">
        <f t="shared" si="3"/>
        <v>-9.8793026374608672</v>
      </c>
      <c r="I88" s="51" t="s">
        <v>192</v>
      </c>
    </row>
    <row r="89" spans="1:9" s="75" customFormat="1" ht="18" customHeight="1">
      <c r="A89" s="71">
        <v>5</v>
      </c>
      <c r="B89" s="49" t="s">
        <v>14</v>
      </c>
      <c r="C89" s="72">
        <v>91.808305327665494</v>
      </c>
      <c r="D89" s="73">
        <v>93.027040649449319</v>
      </c>
      <c r="E89" s="70">
        <f t="shared" si="2"/>
        <v>1.3274782901548292</v>
      </c>
      <c r="F89" s="73">
        <v>112.88340236634616</v>
      </c>
      <c r="G89" s="73">
        <v>120.64163590586655</v>
      </c>
      <c r="H89" s="70">
        <f t="shared" si="3"/>
        <v>6.8727849948588613</v>
      </c>
      <c r="I89" s="74" t="s">
        <v>193</v>
      </c>
    </row>
    <row r="90" spans="1:9" ht="18" customHeight="1">
      <c r="A90" s="76">
        <v>51</v>
      </c>
      <c r="B90" s="43" t="s">
        <v>90</v>
      </c>
      <c r="C90" s="60">
        <v>79.151120062204214</v>
      </c>
      <c r="D90" s="61">
        <v>81.149590946853579</v>
      </c>
      <c r="E90" s="35">
        <f t="shared" si="2"/>
        <v>2.5248801066602482</v>
      </c>
      <c r="F90" s="61">
        <v>103.99133518111101</v>
      </c>
      <c r="G90" s="61">
        <v>120.44302457543074</v>
      </c>
      <c r="H90" s="35">
        <f t="shared" si="3"/>
        <v>15.820250183024882</v>
      </c>
      <c r="I90" s="51" t="s">
        <v>194</v>
      </c>
    </row>
    <row r="91" spans="1:9" ht="18" customHeight="1">
      <c r="A91" s="76">
        <v>511</v>
      </c>
      <c r="B91" s="43" t="s">
        <v>91</v>
      </c>
      <c r="C91" s="60">
        <v>84.486202383252049</v>
      </c>
      <c r="D91" s="61">
        <v>86.806935306859899</v>
      </c>
      <c r="E91" s="35">
        <f t="shared" si="2"/>
        <v>2.746878020484786</v>
      </c>
      <c r="F91" s="61">
        <v>105.84212775700507</v>
      </c>
      <c r="G91" s="61">
        <v>124.9737977514453</v>
      </c>
      <c r="H91" s="35">
        <f t="shared" si="3"/>
        <v>18.075666466535139</v>
      </c>
      <c r="I91" s="51" t="s">
        <v>195</v>
      </c>
    </row>
    <row r="92" spans="1:9" ht="18" customHeight="1">
      <c r="A92" s="76">
        <v>512</v>
      </c>
      <c r="B92" s="43" t="s">
        <v>92</v>
      </c>
      <c r="C92" s="60">
        <v>56.836369960910723</v>
      </c>
      <c r="D92" s="61">
        <v>57.486933459366263</v>
      </c>
      <c r="E92" s="35">
        <f t="shared" si="2"/>
        <v>1.1446253497592522</v>
      </c>
      <c r="F92" s="61">
        <v>88.083249788510159</v>
      </c>
      <c r="G92" s="61">
        <v>81.499748317837785</v>
      </c>
      <c r="H92" s="35">
        <f t="shared" si="3"/>
        <v>-7.4741809441403575</v>
      </c>
      <c r="I92" s="51" t="s">
        <v>196</v>
      </c>
    </row>
    <row r="93" spans="1:9" ht="18" customHeight="1">
      <c r="A93" s="76">
        <v>52</v>
      </c>
      <c r="B93" s="43" t="s">
        <v>93</v>
      </c>
      <c r="C93" s="60">
        <v>85.383949784460938</v>
      </c>
      <c r="D93" s="61">
        <v>90.306075374631533</v>
      </c>
      <c r="E93" s="35">
        <f t="shared" si="2"/>
        <v>5.7646965297292638</v>
      </c>
      <c r="F93" s="61">
        <v>113.52752768848303</v>
      </c>
      <c r="G93" s="61">
        <v>115.69392185903729</v>
      </c>
      <c r="H93" s="35">
        <f t="shared" si="3"/>
        <v>1.9082545129484316</v>
      </c>
      <c r="I93" s="51" t="s">
        <v>197</v>
      </c>
    </row>
    <row r="94" spans="1:9" ht="18" customHeight="1">
      <c r="A94" s="76">
        <v>53</v>
      </c>
      <c r="B94" s="43" t="s">
        <v>287</v>
      </c>
      <c r="C94" s="60">
        <v>94.399519831426304</v>
      </c>
      <c r="D94" s="61">
        <v>94.640554387431067</v>
      </c>
      <c r="E94" s="35">
        <f t="shared" si="2"/>
        <v>0.25533451487378045</v>
      </c>
      <c r="F94" s="61">
        <v>121.1278666997033</v>
      </c>
      <c r="G94" s="61">
        <v>128.97064663350861</v>
      </c>
      <c r="H94" s="35">
        <f t="shared" si="3"/>
        <v>6.4747940729847926</v>
      </c>
      <c r="I94" s="51" t="s">
        <v>198</v>
      </c>
    </row>
    <row r="95" spans="1:9" ht="18" customHeight="1">
      <c r="A95" s="76">
        <v>531</v>
      </c>
      <c r="B95" s="43" t="s">
        <v>94</v>
      </c>
      <c r="C95" s="60">
        <v>99.205644963419772</v>
      </c>
      <c r="D95" s="61">
        <v>96.611927662894516</v>
      </c>
      <c r="E95" s="35">
        <f t="shared" si="2"/>
        <v>-2.6144855985580762</v>
      </c>
      <c r="F95" s="61">
        <v>120.14708409510501</v>
      </c>
      <c r="G95" s="61">
        <v>127.1289432521893</v>
      </c>
      <c r="H95" s="35">
        <f t="shared" si="3"/>
        <v>5.8110933025704128</v>
      </c>
      <c r="I95" s="51" t="s">
        <v>198</v>
      </c>
    </row>
    <row r="96" spans="1:9" ht="18" customHeight="1">
      <c r="A96" s="76">
        <v>532</v>
      </c>
      <c r="B96" s="44" t="s">
        <v>95</v>
      </c>
      <c r="C96" s="62">
        <v>86.373998877820426</v>
      </c>
      <c r="D96" s="63">
        <v>91.348651431286427</v>
      </c>
      <c r="E96" s="59">
        <f t="shared" si="2"/>
        <v>5.7594329521582637</v>
      </c>
      <c r="F96" s="63">
        <v>126.22702922059314</v>
      </c>
      <c r="G96" s="63">
        <v>138.54580101796694</v>
      </c>
      <c r="H96" s="59">
        <f t="shared" si="3"/>
        <v>9.7592186661112237</v>
      </c>
      <c r="I96" s="52" t="s">
        <v>199</v>
      </c>
    </row>
    <row r="97" spans="1:9" ht="18" customHeight="1">
      <c r="A97" s="76">
        <v>54</v>
      </c>
      <c r="B97" s="43" t="s">
        <v>288</v>
      </c>
      <c r="C97" s="60">
        <v>90.869977837301974</v>
      </c>
      <c r="D97" s="61">
        <v>97.45417362657588</v>
      </c>
      <c r="E97" s="35">
        <f t="shared" si="2"/>
        <v>7.245732799740054</v>
      </c>
      <c r="F97" s="61">
        <v>102.58169005288715</v>
      </c>
      <c r="G97" s="61">
        <v>111.56756360894006</v>
      </c>
      <c r="H97" s="35">
        <f t="shared" si="3"/>
        <v>8.7597246169566176</v>
      </c>
      <c r="I97" s="51" t="s">
        <v>200</v>
      </c>
    </row>
    <row r="98" spans="1:9" ht="18" customHeight="1">
      <c r="A98" s="76">
        <v>540</v>
      </c>
      <c r="B98" s="43" t="s">
        <v>288</v>
      </c>
      <c r="C98" s="60">
        <v>90.869977837301974</v>
      </c>
      <c r="D98" s="61">
        <v>97.45417362657588</v>
      </c>
      <c r="E98" s="35">
        <f t="shared" si="2"/>
        <v>7.245732799740054</v>
      </c>
      <c r="F98" s="61">
        <v>102.58169005288715</v>
      </c>
      <c r="G98" s="61">
        <v>111.56756360894006</v>
      </c>
      <c r="H98" s="35">
        <f t="shared" si="3"/>
        <v>8.7597246169566176</v>
      </c>
      <c r="I98" s="51" t="s">
        <v>200</v>
      </c>
    </row>
    <row r="99" spans="1:9" ht="18" customHeight="1">
      <c r="A99" s="76">
        <v>55</v>
      </c>
      <c r="B99" s="43" t="s">
        <v>96</v>
      </c>
      <c r="C99" s="60">
        <v>121.32964594934792</v>
      </c>
      <c r="D99" s="61">
        <v>126.9644960078047</v>
      </c>
      <c r="E99" s="35">
        <f t="shared" si="2"/>
        <v>4.6442483321917649</v>
      </c>
      <c r="F99" s="61">
        <v>209.41808511121295</v>
      </c>
      <c r="G99" s="61">
        <v>202.61464548434881</v>
      </c>
      <c r="H99" s="35">
        <f t="shared" si="3"/>
        <v>-3.2487354772875108</v>
      </c>
      <c r="I99" s="51" t="s">
        <v>201</v>
      </c>
    </row>
    <row r="100" spans="1:9" ht="18" customHeight="1">
      <c r="A100" s="76">
        <v>552</v>
      </c>
      <c r="B100" s="43" t="s">
        <v>97</v>
      </c>
      <c r="C100" s="60">
        <v>121.32964594934792</v>
      </c>
      <c r="D100" s="61">
        <v>126.9644960078047</v>
      </c>
      <c r="E100" s="35">
        <f t="shared" si="2"/>
        <v>4.6442483321917649</v>
      </c>
      <c r="F100" s="61">
        <v>209.41808511121295</v>
      </c>
      <c r="G100" s="61">
        <v>202.61464548434881</v>
      </c>
      <c r="H100" s="35">
        <f t="shared" si="3"/>
        <v>-3.2487354772875108</v>
      </c>
      <c r="I100" s="51" t="s">
        <v>201</v>
      </c>
    </row>
    <row r="101" spans="1:9" ht="18" customHeight="1">
      <c r="A101" s="76">
        <v>56</v>
      </c>
      <c r="B101" s="43" t="s">
        <v>98</v>
      </c>
      <c r="C101" s="60">
        <v>102.06861721646628</v>
      </c>
      <c r="D101" s="61">
        <v>99.569016504083763</v>
      </c>
      <c r="E101" s="35">
        <f t="shared" si="2"/>
        <v>-2.4489414871579811</v>
      </c>
      <c r="F101" s="61">
        <v>107.20509479291549</v>
      </c>
      <c r="G101" s="61">
        <v>109.70695161595704</v>
      </c>
      <c r="H101" s="35">
        <f t="shared" si="3"/>
        <v>2.3337107512234354</v>
      </c>
      <c r="I101" s="51" t="s">
        <v>202</v>
      </c>
    </row>
    <row r="102" spans="1:9" ht="18" customHeight="1">
      <c r="A102" s="76">
        <v>561</v>
      </c>
      <c r="B102" s="43" t="s">
        <v>99</v>
      </c>
      <c r="C102" s="60">
        <v>103.40427012297856</v>
      </c>
      <c r="D102" s="61">
        <v>100.83406393327857</v>
      </c>
      <c r="E102" s="35">
        <f t="shared" si="2"/>
        <v>-2.4855899922152531</v>
      </c>
      <c r="F102" s="61">
        <v>106.78308808476341</v>
      </c>
      <c r="G102" s="61">
        <v>108.63212087101856</v>
      </c>
      <c r="H102" s="35">
        <f t="shared" si="3"/>
        <v>1.7315783045976474</v>
      </c>
      <c r="I102" s="51" t="s">
        <v>202</v>
      </c>
    </row>
    <row r="103" spans="1:9" ht="18" customHeight="1">
      <c r="A103" s="76">
        <v>562</v>
      </c>
      <c r="B103" s="43" t="s">
        <v>100</v>
      </c>
      <c r="C103" s="60">
        <v>86.78538875888745</v>
      </c>
      <c r="D103" s="61">
        <v>85.093692281907551</v>
      </c>
      <c r="E103" s="35">
        <f t="shared" ref="E103:E166" si="4">D103/C103*100-100</f>
        <v>-1.9492872028030916</v>
      </c>
      <c r="F103" s="61">
        <v>112.44974396638531</v>
      </c>
      <c r="G103" s="61">
        <v>123.0648202686745</v>
      </c>
      <c r="H103" s="35">
        <f t="shared" ref="H103:H166" si="5">G103/F103*100-100</f>
        <v>9.4398403481135205</v>
      </c>
      <c r="I103" s="51" t="s">
        <v>10</v>
      </c>
    </row>
    <row r="104" spans="1:9" s="75" customFormat="1" ht="18" customHeight="1">
      <c r="A104" s="71">
        <v>6</v>
      </c>
      <c r="B104" s="49" t="s">
        <v>4</v>
      </c>
      <c r="C104" s="72">
        <v>98.899271993912294</v>
      </c>
      <c r="D104" s="73">
        <v>98.01727811804426</v>
      </c>
      <c r="E104" s="70">
        <f t="shared" si="4"/>
        <v>-0.89181028139653051</v>
      </c>
      <c r="F104" s="73">
        <v>113.67179241055835</v>
      </c>
      <c r="G104" s="73">
        <v>122.41483979444446</v>
      </c>
      <c r="H104" s="70">
        <f t="shared" si="5"/>
        <v>7.6914836992348086</v>
      </c>
      <c r="I104" s="74" t="s">
        <v>10</v>
      </c>
    </row>
    <row r="105" spans="1:9" ht="18" customHeight="1">
      <c r="A105" s="76">
        <v>61</v>
      </c>
      <c r="B105" s="43" t="s">
        <v>101</v>
      </c>
      <c r="C105" s="60">
        <v>94.18889154654336</v>
      </c>
      <c r="D105" s="61">
        <v>97.956909796830644</v>
      </c>
      <c r="E105" s="35">
        <f t="shared" si="4"/>
        <v>4.0004911284313494</v>
      </c>
      <c r="F105" s="61">
        <v>108.04919747931716</v>
      </c>
      <c r="G105" s="61">
        <v>116.75560294961322</v>
      </c>
      <c r="H105" s="35">
        <f t="shared" si="5"/>
        <v>8.0578159518145895</v>
      </c>
      <c r="I105" s="51" t="s">
        <v>203</v>
      </c>
    </row>
    <row r="106" spans="1:9" ht="18" customHeight="1">
      <c r="A106" s="76">
        <v>611</v>
      </c>
      <c r="B106" s="43" t="s">
        <v>102</v>
      </c>
      <c r="C106" s="60">
        <v>95.04916613240421</v>
      </c>
      <c r="D106" s="61">
        <v>99.49390832234549</v>
      </c>
      <c r="E106" s="35">
        <f t="shared" si="4"/>
        <v>4.6762558482098768</v>
      </c>
      <c r="F106" s="61">
        <v>103.82622322627434</v>
      </c>
      <c r="G106" s="61">
        <v>113.63542524463975</v>
      </c>
      <c r="H106" s="35">
        <f t="shared" si="5"/>
        <v>9.4477114870948071</v>
      </c>
      <c r="I106" s="51" t="s">
        <v>204</v>
      </c>
    </row>
    <row r="107" spans="1:9" ht="18" customHeight="1">
      <c r="A107" s="76">
        <v>612</v>
      </c>
      <c r="B107" s="43" t="s">
        <v>103</v>
      </c>
      <c r="C107" s="60">
        <v>89.447014494400449</v>
      </c>
      <c r="D107" s="61">
        <v>93.471033802922065</v>
      </c>
      <c r="E107" s="35">
        <f t="shared" si="4"/>
        <v>4.4987743093130632</v>
      </c>
      <c r="F107" s="61">
        <v>112.22580787828552</v>
      </c>
      <c r="G107" s="61">
        <v>110.14147701080117</v>
      </c>
      <c r="H107" s="35">
        <f t="shared" si="5"/>
        <v>-1.857265193176346</v>
      </c>
      <c r="I107" s="51" t="s">
        <v>205</v>
      </c>
    </row>
    <row r="108" spans="1:9" ht="18" customHeight="1">
      <c r="A108" s="76">
        <v>613</v>
      </c>
      <c r="B108" s="43" t="s">
        <v>104</v>
      </c>
      <c r="C108" s="60">
        <v>76.970621570798585</v>
      </c>
      <c r="D108" s="61">
        <v>66.659968797373921</v>
      </c>
      <c r="E108" s="35">
        <f t="shared" si="4"/>
        <v>-13.3955690664922</v>
      </c>
      <c r="F108" s="61">
        <v>134.70329150417083</v>
      </c>
      <c r="G108" s="61">
        <v>137.03941482793303</v>
      </c>
      <c r="H108" s="35">
        <f t="shared" si="5"/>
        <v>1.7342733779373702</v>
      </c>
      <c r="I108" s="51" t="s">
        <v>206</v>
      </c>
    </row>
    <row r="109" spans="1:9" ht="18" customHeight="1">
      <c r="A109" s="76">
        <v>62</v>
      </c>
      <c r="B109" s="43" t="s">
        <v>105</v>
      </c>
      <c r="C109" s="60">
        <v>99.654288892561354</v>
      </c>
      <c r="D109" s="61">
        <v>94.803176669506158</v>
      </c>
      <c r="E109" s="35">
        <f t="shared" si="4"/>
        <v>-4.8679412366137598</v>
      </c>
      <c r="F109" s="61">
        <v>151.62740212245981</v>
      </c>
      <c r="G109" s="61">
        <v>174.38683360054566</v>
      </c>
      <c r="H109" s="35">
        <f t="shared" si="5"/>
        <v>15.010104479469021</v>
      </c>
      <c r="I109" s="51" t="s">
        <v>207</v>
      </c>
    </row>
    <row r="110" spans="1:9" ht="18" customHeight="1">
      <c r="A110" s="76">
        <v>621</v>
      </c>
      <c r="B110" s="43" t="s">
        <v>289</v>
      </c>
      <c r="C110" s="60">
        <v>90.552595227579687</v>
      </c>
      <c r="D110" s="61">
        <v>90.947406305597895</v>
      </c>
      <c r="E110" s="35">
        <f t="shared" si="4"/>
        <v>0.43600194674262127</v>
      </c>
      <c r="F110" s="61">
        <v>89.064853691362472</v>
      </c>
      <c r="G110" s="61">
        <v>95.3061424851672</v>
      </c>
      <c r="H110" s="35">
        <f t="shared" si="5"/>
        <v>7.0075776640612446</v>
      </c>
      <c r="I110" s="51" t="s">
        <v>208</v>
      </c>
    </row>
    <row r="111" spans="1:9" ht="18" customHeight="1">
      <c r="A111" s="76">
        <v>622</v>
      </c>
      <c r="B111" s="43" t="s">
        <v>106</v>
      </c>
      <c r="C111" s="60">
        <v>128.61441466062888</v>
      </c>
      <c r="D111" s="61">
        <v>107.79738560661582</v>
      </c>
      <c r="E111" s="35">
        <f t="shared" si="4"/>
        <v>-16.185611161036931</v>
      </c>
      <c r="F111" s="61">
        <v>193.63637349328488</v>
      </c>
      <c r="G111" s="61">
        <v>232.62622941580446</v>
      </c>
      <c r="H111" s="35">
        <f t="shared" si="5"/>
        <v>20.135605319974516</v>
      </c>
      <c r="I111" s="51" t="s">
        <v>209</v>
      </c>
    </row>
    <row r="112" spans="1:9" ht="18" customHeight="1">
      <c r="A112" s="76">
        <v>623</v>
      </c>
      <c r="B112" s="43" t="s">
        <v>107</v>
      </c>
      <c r="C112" s="60">
        <v>94.385250993273644</v>
      </c>
      <c r="D112" s="61">
        <v>92.148457186019314</v>
      </c>
      <c r="E112" s="35">
        <f t="shared" si="4"/>
        <v>-2.369855230255979</v>
      </c>
      <c r="F112" s="61">
        <v>108.6112032092277</v>
      </c>
      <c r="G112" s="61">
        <v>112.20687238124999</v>
      </c>
      <c r="H112" s="35">
        <f t="shared" si="5"/>
        <v>3.3105877347621657</v>
      </c>
      <c r="I112" s="51" t="s">
        <v>210</v>
      </c>
    </row>
    <row r="113" spans="1:9" ht="18" customHeight="1">
      <c r="A113" s="76">
        <v>63</v>
      </c>
      <c r="B113" s="43" t="s">
        <v>108</v>
      </c>
      <c r="C113" s="60">
        <v>115.02403106739705</v>
      </c>
      <c r="D113" s="61">
        <v>102.84731508366781</v>
      </c>
      <c r="E113" s="35">
        <f t="shared" si="4"/>
        <v>-10.58623652008373</v>
      </c>
      <c r="F113" s="61">
        <v>100.52410391493076</v>
      </c>
      <c r="G113" s="61">
        <v>100.73200237051509</v>
      </c>
      <c r="H113" s="35">
        <f t="shared" si="5"/>
        <v>0.20681453252274196</v>
      </c>
      <c r="I113" s="51" t="s">
        <v>211</v>
      </c>
    </row>
    <row r="114" spans="1:9" ht="18" customHeight="1">
      <c r="A114" s="76">
        <v>630</v>
      </c>
      <c r="B114" s="43" t="s">
        <v>108</v>
      </c>
      <c r="C114" s="60">
        <v>115.02403106739705</v>
      </c>
      <c r="D114" s="61">
        <v>102.84731508366781</v>
      </c>
      <c r="E114" s="35">
        <f t="shared" si="4"/>
        <v>-10.58623652008373</v>
      </c>
      <c r="F114" s="61">
        <v>100.52410391493076</v>
      </c>
      <c r="G114" s="61">
        <v>100.73200237051509</v>
      </c>
      <c r="H114" s="35">
        <f t="shared" si="5"/>
        <v>0.20681453252274196</v>
      </c>
      <c r="I114" s="51" t="s">
        <v>211</v>
      </c>
    </row>
    <row r="115" spans="1:9" ht="18" customHeight="1">
      <c r="A115" s="76">
        <v>6301</v>
      </c>
      <c r="B115" s="43" t="s">
        <v>109</v>
      </c>
      <c r="C115" s="60">
        <v>99.720661623652219</v>
      </c>
      <c r="D115" s="61">
        <v>100.00000000000001</v>
      </c>
      <c r="E115" s="35">
        <f t="shared" si="4"/>
        <v>0.28012086141389148</v>
      </c>
      <c r="F115" s="61">
        <v>112.73333333333335</v>
      </c>
      <c r="G115" s="61">
        <v>112.91666666666669</v>
      </c>
      <c r="H115" s="35">
        <f t="shared" si="5"/>
        <v>0.16262566528682498</v>
      </c>
      <c r="I115" s="51" t="s">
        <v>212</v>
      </c>
    </row>
    <row r="116" spans="1:9" ht="18" customHeight="1">
      <c r="A116" s="76">
        <v>6302</v>
      </c>
      <c r="B116" s="44" t="s">
        <v>110</v>
      </c>
      <c r="C116" s="62">
        <v>117.53252671475973</v>
      </c>
      <c r="D116" s="63">
        <v>103.31404089332078</v>
      </c>
      <c r="E116" s="59">
        <f t="shared" si="4"/>
        <v>-12.097490132196214</v>
      </c>
      <c r="F116" s="63">
        <v>99.999999999999986</v>
      </c>
      <c r="G116" s="63">
        <v>100.20895295921446</v>
      </c>
      <c r="H116" s="59">
        <f t="shared" si="5"/>
        <v>0.20895295921448565</v>
      </c>
      <c r="I116" s="52" t="s">
        <v>213</v>
      </c>
    </row>
    <row r="117" spans="1:9" s="75" customFormat="1" ht="18" customHeight="1">
      <c r="A117" s="71">
        <v>7</v>
      </c>
      <c r="B117" s="49" t="s">
        <v>5</v>
      </c>
      <c r="C117" s="72">
        <v>95.780926373871864</v>
      </c>
      <c r="D117" s="73">
        <v>110.37683522567926</v>
      </c>
      <c r="E117" s="70">
        <f t="shared" si="4"/>
        <v>15.238847027678176</v>
      </c>
      <c r="F117" s="73">
        <v>119.79068310671164</v>
      </c>
      <c r="G117" s="73">
        <v>112.00416487383609</v>
      </c>
      <c r="H117" s="70">
        <f t="shared" si="5"/>
        <v>-6.5001033727632915</v>
      </c>
      <c r="I117" s="74" t="s">
        <v>214</v>
      </c>
    </row>
    <row r="118" spans="1:9" ht="18" customHeight="1">
      <c r="A118" s="76">
        <v>71</v>
      </c>
      <c r="B118" s="43" t="s">
        <v>111</v>
      </c>
      <c r="C118" s="60">
        <v>91.888888652095034</v>
      </c>
      <c r="D118" s="61">
        <v>100.04844070855152</v>
      </c>
      <c r="E118" s="35">
        <f t="shared" si="4"/>
        <v>8.8798027445404983</v>
      </c>
      <c r="F118" s="61">
        <v>96.698830587914003</v>
      </c>
      <c r="G118" s="61">
        <v>89.488083274867293</v>
      </c>
      <c r="H118" s="35">
        <f t="shared" si="5"/>
        <v>-7.4569126319382235</v>
      </c>
      <c r="I118" s="51" t="s">
        <v>215</v>
      </c>
    </row>
    <row r="119" spans="1:9" ht="18" customHeight="1">
      <c r="A119" s="76">
        <v>711</v>
      </c>
      <c r="B119" s="43" t="s">
        <v>112</v>
      </c>
      <c r="C119" s="60">
        <v>99.866311761450433</v>
      </c>
      <c r="D119" s="61">
        <v>109.60711842161363</v>
      </c>
      <c r="E119" s="35">
        <f t="shared" si="4"/>
        <v>9.7538464056137002</v>
      </c>
      <c r="F119" s="61">
        <v>96.569616899974605</v>
      </c>
      <c r="G119" s="61">
        <v>89.209683447512944</v>
      </c>
      <c r="H119" s="35">
        <f t="shared" si="5"/>
        <v>-7.6213758413114334</v>
      </c>
      <c r="I119" s="51" t="s">
        <v>216</v>
      </c>
    </row>
    <row r="120" spans="1:9" ht="18" customHeight="1">
      <c r="A120" s="76">
        <v>713</v>
      </c>
      <c r="B120" s="43" t="s">
        <v>113</v>
      </c>
      <c r="C120" s="60">
        <v>55.285112197949253</v>
      </c>
      <c r="D120" s="61">
        <v>56.189202279060233</v>
      </c>
      <c r="E120" s="35">
        <f t="shared" si="4"/>
        <v>1.6353228657181234</v>
      </c>
      <c r="F120" s="61">
        <v>121.48067768721467</v>
      </c>
      <c r="G120" s="61">
        <v>142.88228681467712</v>
      </c>
      <c r="H120" s="35">
        <f t="shared" si="5"/>
        <v>17.617294811745097</v>
      </c>
      <c r="I120" s="51" t="s">
        <v>217</v>
      </c>
    </row>
    <row r="121" spans="1:9" ht="18" customHeight="1">
      <c r="A121" s="76">
        <v>72</v>
      </c>
      <c r="B121" s="43" t="s">
        <v>114</v>
      </c>
      <c r="C121" s="60">
        <v>91.650239780463508</v>
      </c>
      <c r="D121" s="61">
        <v>85.949058989869471</v>
      </c>
      <c r="E121" s="35">
        <f t="shared" si="4"/>
        <v>-6.220584697050981</v>
      </c>
      <c r="F121" s="61">
        <v>124.30576338766936</v>
      </c>
      <c r="G121" s="61">
        <v>112.55895352794698</v>
      </c>
      <c r="H121" s="35">
        <f t="shared" si="5"/>
        <v>-9.4499317968772516</v>
      </c>
      <c r="I121" s="51" t="s">
        <v>218</v>
      </c>
    </row>
    <row r="122" spans="1:9" ht="18" customHeight="1">
      <c r="A122" s="76">
        <v>721</v>
      </c>
      <c r="B122" s="43" t="s">
        <v>115</v>
      </c>
      <c r="C122" s="60">
        <v>78.820502121162164</v>
      </c>
      <c r="D122" s="61">
        <v>75.135331057602244</v>
      </c>
      <c r="E122" s="35">
        <f t="shared" si="4"/>
        <v>-4.6753965838673679</v>
      </c>
      <c r="F122" s="61">
        <v>88.678930339406307</v>
      </c>
      <c r="G122" s="61">
        <v>88.718258670085575</v>
      </c>
      <c r="H122" s="35">
        <f t="shared" si="5"/>
        <v>4.4349126143885087E-2</v>
      </c>
      <c r="I122" s="51" t="s">
        <v>219</v>
      </c>
    </row>
    <row r="123" spans="1:9" ht="18" customHeight="1">
      <c r="A123" s="76">
        <v>722</v>
      </c>
      <c r="B123" s="43" t="s">
        <v>116</v>
      </c>
      <c r="C123" s="60">
        <v>115.6749119623102</v>
      </c>
      <c r="D123" s="61">
        <v>99.301245538978705</v>
      </c>
      <c r="E123" s="35">
        <f t="shared" si="4"/>
        <v>-14.154898538990423</v>
      </c>
      <c r="F123" s="61">
        <v>118.53972879937838</v>
      </c>
      <c r="G123" s="61">
        <v>101.58742375331867</v>
      </c>
      <c r="H123" s="35">
        <f t="shared" si="5"/>
        <v>-14.300948059996415</v>
      </c>
      <c r="I123" s="51" t="s">
        <v>220</v>
      </c>
    </row>
    <row r="124" spans="1:9" ht="18" customHeight="1">
      <c r="A124" s="76">
        <v>723</v>
      </c>
      <c r="B124" s="43" t="s">
        <v>117</v>
      </c>
      <c r="C124" s="60">
        <v>65.905324815375664</v>
      </c>
      <c r="D124" s="61">
        <v>65.866844844473121</v>
      </c>
      <c r="E124" s="35">
        <f t="shared" si="4"/>
        <v>-5.8386740389096303E-2</v>
      </c>
      <c r="F124" s="61">
        <v>155.88241272818576</v>
      </c>
      <c r="G124" s="61">
        <v>157.21941719034868</v>
      </c>
      <c r="H124" s="35">
        <f t="shared" si="5"/>
        <v>0.85770064676525237</v>
      </c>
      <c r="I124" s="51" t="s">
        <v>221</v>
      </c>
    </row>
    <row r="125" spans="1:9" ht="18" customHeight="1">
      <c r="A125" s="76">
        <v>724</v>
      </c>
      <c r="B125" s="43" t="s">
        <v>290</v>
      </c>
      <c r="C125" s="60">
        <v>106.98930139176302</v>
      </c>
      <c r="D125" s="61">
        <v>106.98499057960208</v>
      </c>
      <c r="E125" s="35">
        <f t="shared" si="4"/>
        <v>-4.029199279614204E-3</v>
      </c>
      <c r="F125" s="61">
        <v>129.1908399396448</v>
      </c>
      <c r="G125" s="61">
        <v>129.19270903853555</v>
      </c>
      <c r="H125" s="35">
        <f t="shared" si="5"/>
        <v>1.4467735418577377E-3</v>
      </c>
      <c r="I125" s="51" t="s">
        <v>222</v>
      </c>
    </row>
    <row r="126" spans="1:9" ht="18" customHeight="1">
      <c r="A126" s="76">
        <v>73</v>
      </c>
      <c r="B126" s="43" t="s">
        <v>118</v>
      </c>
      <c r="C126" s="60">
        <v>97.692804154189503</v>
      </c>
      <c r="D126" s="61">
        <v>118.87232254886599</v>
      </c>
      <c r="E126" s="35">
        <f t="shared" si="4"/>
        <v>21.679711804820997</v>
      </c>
      <c r="F126" s="61">
        <v>121.70024958209899</v>
      </c>
      <c r="G126" s="61">
        <v>124.85819052662602</v>
      </c>
      <c r="H126" s="35">
        <f t="shared" si="5"/>
        <v>2.5948516583745231</v>
      </c>
      <c r="I126" s="51" t="s">
        <v>223</v>
      </c>
    </row>
    <row r="127" spans="1:9" ht="18" customHeight="1">
      <c r="A127" s="76">
        <v>732</v>
      </c>
      <c r="B127" s="43" t="s">
        <v>119</v>
      </c>
      <c r="C127" s="60">
        <v>104.09520167479867</v>
      </c>
      <c r="D127" s="61">
        <v>129.92997991858235</v>
      </c>
      <c r="E127" s="35">
        <f t="shared" si="4"/>
        <v>24.818414132568265</v>
      </c>
      <c r="F127" s="61">
        <v>131.23805493232524</v>
      </c>
      <c r="G127" s="61">
        <v>133.99067176807878</v>
      </c>
      <c r="H127" s="35">
        <f t="shared" si="5"/>
        <v>2.0974227613880458</v>
      </c>
      <c r="I127" s="51" t="s">
        <v>224</v>
      </c>
    </row>
    <row r="128" spans="1:9" ht="18" customHeight="1">
      <c r="A128" s="76">
        <v>733</v>
      </c>
      <c r="B128" s="43" t="s">
        <v>120</v>
      </c>
      <c r="C128" s="60">
        <v>82.837896877938491</v>
      </c>
      <c r="D128" s="61">
        <v>93.216234436414211</v>
      </c>
      <c r="E128" s="35">
        <f t="shared" si="4"/>
        <v>12.528489917806795</v>
      </c>
      <c r="F128" s="61">
        <v>100.02753930570474</v>
      </c>
      <c r="G128" s="61">
        <v>104.1064963178617</v>
      </c>
      <c r="H128" s="35">
        <f t="shared" si="5"/>
        <v>4.0778340049841972</v>
      </c>
      <c r="I128" s="51" t="s">
        <v>225</v>
      </c>
    </row>
    <row r="129" spans="1:9" s="75" customFormat="1" ht="18" customHeight="1">
      <c r="A129" s="71">
        <v>8</v>
      </c>
      <c r="B129" s="49" t="s">
        <v>6</v>
      </c>
      <c r="C129" s="72">
        <v>96.985922249499552</v>
      </c>
      <c r="D129" s="73">
        <v>94.070726903117034</v>
      </c>
      <c r="E129" s="70">
        <f t="shared" si="4"/>
        <v>-3.0057922621832489</v>
      </c>
      <c r="F129" s="73">
        <v>100.92979384946663</v>
      </c>
      <c r="G129" s="73">
        <v>99.801069671801443</v>
      </c>
      <c r="H129" s="70">
        <f t="shared" si="5"/>
        <v>-1.1183260508276049</v>
      </c>
      <c r="I129" s="74" t="s">
        <v>226</v>
      </c>
    </row>
    <row r="130" spans="1:9" ht="18" customHeight="1">
      <c r="A130" s="76">
        <v>81</v>
      </c>
      <c r="B130" s="43" t="s">
        <v>6</v>
      </c>
      <c r="C130" s="60">
        <v>96.985922249499552</v>
      </c>
      <c r="D130" s="61">
        <v>94.070726903117034</v>
      </c>
      <c r="E130" s="35">
        <f t="shared" si="4"/>
        <v>-3.0057922621832489</v>
      </c>
      <c r="F130" s="61">
        <v>100.92979384946663</v>
      </c>
      <c r="G130" s="61">
        <v>99.801069671801443</v>
      </c>
      <c r="H130" s="35">
        <f t="shared" si="5"/>
        <v>-1.1183260508276049</v>
      </c>
      <c r="I130" s="51" t="s">
        <v>226</v>
      </c>
    </row>
    <row r="131" spans="1:9" ht="18" customHeight="1">
      <c r="A131" s="76">
        <v>812</v>
      </c>
      <c r="B131" s="43" t="s">
        <v>291</v>
      </c>
      <c r="C131" s="60">
        <v>81.360464008304575</v>
      </c>
      <c r="D131" s="61">
        <v>70.082717044373894</v>
      </c>
      <c r="E131" s="35">
        <f t="shared" si="4"/>
        <v>-13.861458512305859</v>
      </c>
      <c r="F131" s="61">
        <v>86.720353834721436</v>
      </c>
      <c r="G131" s="61">
        <v>80.832712137286066</v>
      </c>
      <c r="H131" s="35">
        <f t="shared" si="5"/>
        <v>-6.7892270235157355</v>
      </c>
      <c r="I131" s="51" t="s">
        <v>227</v>
      </c>
    </row>
    <row r="132" spans="1:9" ht="18" customHeight="1">
      <c r="A132" s="76">
        <v>813</v>
      </c>
      <c r="B132" s="43" t="s">
        <v>121</v>
      </c>
      <c r="C132" s="60">
        <v>99.319378580898331</v>
      </c>
      <c r="D132" s="61">
        <v>97.653020146522081</v>
      </c>
      <c r="E132" s="35">
        <f t="shared" si="4"/>
        <v>-1.6777777491015655</v>
      </c>
      <c r="F132" s="61">
        <v>101.69353206535568</v>
      </c>
      <c r="G132" s="61">
        <v>100.82059327911632</v>
      </c>
      <c r="H132" s="35">
        <f t="shared" si="5"/>
        <v>-0.85840148189400622</v>
      </c>
      <c r="I132" s="51" t="s">
        <v>228</v>
      </c>
    </row>
    <row r="133" spans="1:9" s="75" customFormat="1" ht="18" customHeight="1">
      <c r="A133" s="71">
        <v>9</v>
      </c>
      <c r="B133" s="49" t="s">
        <v>15</v>
      </c>
      <c r="C133" s="72">
        <v>96.090289544826376</v>
      </c>
      <c r="D133" s="73">
        <v>97.323318181760627</v>
      </c>
      <c r="E133" s="70">
        <f t="shared" si="4"/>
        <v>1.2831979618076303</v>
      </c>
      <c r="F133" s="73">
        <v>104.89729457414181</v>
      </c>
      <c r="G133" s="73">
        <v>105.81838543104918</v>
      </c>
      <c r="H133" s="70">
        <f t="shared" si="5"/>
        <v>0.87808828687792584</v>
      </c>
      <c r="I133" s="74" t="s">
        <v>11</v>
      </c>
    </row>
    <row r="134" spans="1:9" ht="18" customHeight="1">
      <c r="A134" s="76">
        <v>91</v>
      </c>
      <c r="B134" s="43" t="s">
        <v>122</v>
      </c>
      <c r="C134" s="60">
        <v>104.58651097036329</v>
      </c>
      <c r="D134" s="61">
        <v>98.909906769143973</v>
      </c>
      <c r="E134" s="35">
        <f t="shared" si="4"/>
        <v>-5.4276638053523953</v>
      </c>
      <c r="F134" s="61">
        <v>87.277139452951914</v>
      </c>
      <c r="G134" s="61">
        <v>87.174531442955697</v>
      </c>
      <c r="H134" s="35">
        <f t="shared" si="5"/>
        <v>-0.11756573444014862</v>
      </c>
      <c r="I134" s="51" t="s">
        <v>229</v>
      </c>
    </row>
    <row r="135" spans="1:9" ht="18" customHeight="1">
      <c r="A135" s="76">
        <v>911</v>
      </c>
      <c r="B135" s="43" t="s">
        <v>292</v>
      </c>
      <c r="C135" s="60">
        <v>98.607075513744334</v>
      </c>
      <c r="D135" s="61">
        <v>93.501660682403966</v>
      </c>
      <c r="E135" s="35">
        <f t="shared" si="4"/>
        <v>-5.1775339697897778</v>
      </c>
      <c r="F135" s="61">
        <v>85.286877049019509</v>
      </c>
      <c r="G135" s="61">
        <v>93.519912886205404</v>
      </c>
      <c r="H135" s="35">
        <f t="shared" si="5"/>
        <v>9.653344244805524</v>
      </c>
      <c r="I135" s="51" t="s">
        <v>230</v>
      </c>
    </row>
    <row r="136" spans="1:9" ht="18" customHeight="1">
      <c r="A136" s="76">
        <v>912</v>
      </c>
      <c r="B136" s="44" t="s">
        <v>293</v>
      </c>
      <c r="C136" s="62">
        <v>154.1163998588469</v>
      </c>
      <c r="D136" s="63">
        <v>133.52433796246581</v>
      </c>
      <c r="E136" s="59">
        <f t="shared" si="4"/>
        <v>-13.361369662956761</v>
      </c>
      <c r="F136" s="63">
        <v>161.04848494090257</v>
      </c>
      <c r="G136" s="63">
        <v>155.89080917595166</v>
      </c>
      <c r="H136" s="59">
        <f t="shared" si="5"/>
        <v>-3.202560872797747</v>
      </c>
      <c r="I136" s="52" t="s">
        <v>231</v>
      </c>
    </row>
    <row r="137" spans="1:9" ht="18" customHeight="1">
      <c r="A137" s="76">
        <v>913</v>
      </c>
      <c r="B137" s="43" t="s">
        <v>123</v>
      </c>
      <c r="C137" s="60">
        <v>107.66800772589694</v>
      </c>
      <c r="D137" s="61">
        <v>101.7578935710186</v>
      </c>
      <c r="E137" s="35">
        <f t="shared" si="4"/>
        <v>-5.4892017412678626</v>
      </c>
      <c r="F137" s="61">
        <v>82.995922609409703</v>
      </c>
      <c r="G137" s="61">
        <v>71.705287889055128</v>
      </c>
      <c r="H137" s="35">
        <f t="shared" si="5"/>
        <v>-13.603842653198598</v>
      </c>
      <c r="I137" s="51" t="s">
        <v>232</v>
      </c>
    </row>
    <row r="138" spans="1:9" ht="18" customHeight="1">
      <c r="A138" s="76">
        <v>93</v>
      </c>
      <c r="B138" s="43" t="s">
        <v>294</v>
      </c>
      <c r="C138" s="60">
        <v>92.591978042432629</v>
      </c>
      <c r="D138" s="61">
        <v>107.53963004281788</v>
      </c>
      <c r="E138" s="35">
        <f t="shared" si="4"/>
        <v>16.143571307586839</v>
      </c>
      <c r="F138" s="61">
        <v>111.08585317122574</v>
      </c>
      <c r="G138" s="61">
        <v>115.81008581115071</v>
      </c>
      <c r="H138" s="35">
        <f t="shared" si="5"/>
        <v>4.2527761232054644</v>
      </c>
      <c r="I138" s="51" t="s">
        <v>233</v>
      </c>
    </row>
    <row r="139" spans="1:9" ht="18" customHeight="1">
      <c r="A139" s="76">
        <v>931</v>
      </c>
      <c r="B139" s="43" t="s">
        <v>295</v>
      </c>
      <c r="C139" s="60">
        <v>95.709682991523024</v>
      </c>
      <c r="D139" s="61">
        <v>112.22312075967788</v>
      </c>
      <c r="E139" s="35">
        <f t="shared" si="4"/>
        <v>17.253675126703172</v>
      </c>
      <c r="F139" s="61">
        <v>112.95674053448973</v>
      </c>
      <c r="G139" s="61">
        <v>118.0892253255826</v>
      </c>
      <c r="H139" s="35">
        <f t="shared" si="5"/>
        <v>4.5437614141546021</v>
      </c>
      <c r="I139" s="51" t="s">
        <v>305</v>
      </c>
    </row>
    <row r="140" spans="1:9" ht="18" customHeight="1">
      <c r="A140" s="76">
        <v>932</v>
      </c>
      <c r="B140" s="43" t="s">
        <v>124</v>
      </c>
      <c r="C140" s="60">
        <v>51.292806696788837</v>
      </c>
      <c r="D140" s="61">
        <v>63.48909628913642</v>
      </c>
      <c r="E140" s="35">
        <f t="shared" si="4"/>
        <v>23.777777777777814</v>
      </c>
      <c r="F140" s="61">
        <v>72.72727272727272</v>
      </c>
      <c r="G140" s="61">
        <v>72.72727272727272</v>
      </c>
      <c r="H140" s="35">
        <f t="shared" si="5"/>
        <v>0</v>
      </c>
      <c r="I140" s="51" t="s">
        <v>234</v>
      </c>
    </row>
    <row r="141" spans="1:9" ht="18" customHeight="1">
      <c r="A141" s="76">
        <v>934</v>
      </c>
      <c r="B141" s="43" t="s">
        <v>296</v>
      </c>
      <c r="C141" s="60">
        <v>68.232539066218052</v>
      </c>
      <c r="D141" s="61">
        <v>70.694853045947525</v>
      </c>
      <c r="E141" s="35">
        <f t="shared" si="4"/>
        <v>3.608709295340546</v>
      </c>
      <c r="F141" s="61">
        <v>90.140155984816815</v>
      </c>
      <c r="G141" s="61">
        <v>90.140155984816815</v>
      </c>
      <c r="H141" s="35">
        <f t="shared" si="5"/>
        <v>0</v>
      </c>
      <c r="I141" s="51" t="s">
        <v>235</v>
      </c>
    </row>
    <row r="142" spans="1:9" ht="18" customHeight="1">
      <c r="A142" s="76">
        <v>94</v>
      </c>
      <c r="B142" s="43" t="s">
        <v>125</v>
      </c>
      <c r="C142" s="60">
        <v>100.87787111503594</v>
      </c>
      <c r="D142" s="61">
        <v>98.783485497315453</v>
      </c>
      <c r="E142" s="35">
        <f t="shared" si="4"/>
        <v>-2.0761596121830905</v>
      </c>
      <c r="F142" s="61">
        <v>99.473479061361203</v>
      </c>
      <c r="G142" s="61">
        <v>99.314506572443861</v>
      </c>
      <c r="H142" s="35">
        <f t="shared" si="5"/>
        <v>-0.1598139427889862</v>
      </c>
      <c r="I142" s="51" t="s">
        <v>236</v>
      </c>
    </row>
    <row r="143" spans="1:9" ht="18" customHeight="1">
      <c r="A143" s="76">
        <v>942</v>
      </c>
      <c r="B143" s="43" t="s">
        <v>126</v>
      </c>
      <c r="C143" s="60">
        <v>100.87787111503594</v>
      </c>
      <c r="D143" s="61">
        <v>98.783485497315453</v>
      </c>
      <c r="E143" s="35">
        <f t="shared" si="4"/>
        <v>-2.0761596121830905</v>
      </c>
      <c r="F143" s="61">
        <v>99.473479061361203</v>
      </c>
      <c r="G143" s="61">
        <v>99.314506572443861</v>
      </c>
      <c r="H143" s="35">
        <f t="shared" si="5"/>
        <v>-0.1598139427889862</v>
      </c>
      <c r="I143" s="51" t="s">
        <v>237</v>
      </c>
    </row>
    <row r="144" spans="1:9" ht="18" customHeight="1">
      <c r="A144" s="76">
        <v>95</v>
      </c>
      <c r="B144" s="43" t="s">
        <v>127</v>
      </c>
      <c r="C144" s="60">
        <v>87.580161158860008</v>
      </c>
      <c r="D144" s="61">
        <v>89.100528383926516</v>
      </c>
      <c r="E144" s="35">
        <f t="shared" si="4"/>
        <v>1.7359721710362521</v>
      </c>
      <c r="F144" s="61">
        <v>135.75615909722387</v>
      </c>
      <c r="G144" s="61">
        <v>136.4445771430693</v>
      </c>
      <c r="H144" s="35">
        <f t="shared" si="5"/>
        <v>0.50709894153119706</v>
      </c>
      <c r="I144" s="51" t="s">
        <v>238</v>
      </c>
    </row>
    <row r="145" spans="1:9" ht="18" customHeight="1">
      <c r="A145" s="76">
        <v>951</v>
      </c>
      <c r="B145" s="43" t="s">
        <v>128</v>
      </c>
      <c r="C145" s="60">
        <v>96.8271503865477</v>
      </c>
      <c r="D145" s="61">
        <v>93.808315196468598</v>
      </c>
      <c r="E145" s="35">
        <f t="shared" si="4"/>
        <v>-3.1177569287410449</v>
      </c>
      <c r="F145" s="61">
        <v>175.39286630819734</v>
      </c>
      <c r="G145" s="61">
        <v>175.3928663081974</v>
      </c>
      <c r="H145" s="35">
        <f t="shared" si="5"/>
        <v>0</v>
      </c>
      <c r="I145" s="51" t="s">
        <v>239</v>
      </c>
    </row>
    <row r="146" spans="1:9" ht="18" customHeight="1">
      <c r="A146" s="76">
        <v>952</v>
      </c>
      <c r="B146" s="43" t="s">
        <v>129</v>
      </c>
      <c r="C146" s="60">
        <v>128.79434560393253</v>
      </c>
      <c r="D146" s="61">
        <v>138.46944489101762</v>
      </c>
      <c r="E146" s="35">
        <f t="shared" si="4"/>
        <v>7.5120528325349767</v>
      </c>
      <c r="F146" s="61">
        <v>92.774628095678835</v>
      </c>
      <c r="G146" s="61">
        <v>90.801893263783981</v>
      </c>
      <c r="H146" s="35">
        <f t="shared" si="5"/>
        <v>-2.1263732039543868</v>
      </c>
      <c r="I146" s="51" t="s">
        <v>240</v>
      </c>
    </row>
    <row r="147" spans="1:9" ht="18" customHeight="1">
      <c r="A147" s="76">
        <v>953</v>
      </c>
      <c r="B147" s="43" t="s">
        <v>130</v>
      </c>
      <c r="C147" s="60">
        <v>100.75925925925928</v>
      </c>
      <c r="D147" s="61">
        <v>104.61111111111116</v>
      </c>
      <c r="E147" s="35">
        <f t="shared" si="4"/>
        <v>3.8228266862709148</v>
      </c>
      <c r="F147" s="61">
        <v>100.75925925925928</v>
      </c>
      <c r="G147" s="61">
        <v>104.61111111111116</v>
      </c>
      <c r="H147" s="35">
        <f t="shared" si="5"/>
        <v>3.8228266862709148</v>
      </c>
      <c r="I147" s="51" t="s">
        <v>241</v>
      </c>
    </row>
    <row r="148" spans="1:9" ht="18" customHeight="1">
      <c r="A148" s="76">
        <v>954</v>
      </c>
      <c r="B148" s="43" t="s">
        <v>297</v>
      </c>
      <c r="C148" s="60">
        <v>82.67371779842216</v>
      </c>
      <c r="D148" s="61">
        <v>86.109832653315877</v>
      </c>
      <c r="E148" s="35">
        <f t="shared" si="4"/>
        <v>4.1562360401787828</v>
      </c>
      <c r="F148" s="61">
        <v>116.24686161042881</v>
      </c>
      <c r="G148" s="61">
        <v>118.6676077771037</v>
      </c>
      <c r="H148" s="35">
        <f t="shared" si="5"/>
        <v>2.0824185127572576</v>
      </c>
      <c r="I148" s="51" t="s">
        <v>242</v>
      </c>
    </row>
    <row r="149" spans="1:9" s="75" customFormat="1" ht="18" customHeight="1">
      <c r="A149" s="71">
        <v>10</v>
      </c>
      <c r="B149" s="49" t="s">
        <v>7</v>
      </c>
      <c r="C149" s="72">
        <v>107.33693612446075</v>
      </c>
      <c r="D149" s="73">
        <v>109.05717480923893</v>
      </c>
      <c r="E149" s="70">
        <f t="shared" si="4"/>
        <v>1.6026530539156738</v>
      </c>
      <c r="F149" s="73">
        <v>116.83629463243261</v>
      </c>
      <c r="G149" s="73">
        <v>117.24108107225697</v>
      </c>
      <c r="H149" s="70">
        <f t="shared" si="5"/>
        <v>0.34645607437124681</v>
      </c>
      <c r="I149" s="74" t="s">
        <v>12</v>
      </c>
    </row>
    <row r="150" spans="1:9" ht="18" customHeight="1">
      <c r="A150" s="76">
        <v>101</v>
      </c>
      <c r="B150" s="43" t="s">
        <v>131</v>
      </c>
      <c r="C150" s="60">
        <v>107.33693612446075</v>
      </c>
      <c r="D150" s="61">
        <v>109.05717480923893</v>
      </c>
      <c r="E150" s="35">
        <f t="shared" si="4"/>
        <v>1.6026530539156738</v>
      </c>
      <c r="F150" s="61">
        <v>116.83629463243261</v>
      </c>
      <c r="G150" s="61">
        <v>117.24108107225697</v>
      </c>
      <c r="H150" s="35">
        <f t="shared" si="5"/>
        <v>0.34645607437124681</v>
      </c>
      <c r="I150" s="51" t="s">
        <v>12</v>
      </c>
    </row>
    <row r="151" spans="1:9" ht="18" customHeight="1">
      <c r="A151" s="76">
        <v>1011</v>
      </c>
      <c r="B151" s="43" t="s">
        <v>298</v>
      </c>
      <c r="C151" s="60">
        <v>98.046744122419838</v>
      </c>
      <c r="D151" s="61">
        <v>115.39322009957174</v>
      </c>
      <c r="E151" s="35">
        <f t="shared" si="4"/>
        <v>17.692046923550379</v>
      </c>
      <c r="F151" s="61">
        <v>101.44339716726064</v>
      </c>
      <c r="G151" s="61">
        <v>101.99968249252385</v>
      </c>
      <c r="H151" s="35">
        <f t="shared" si="5"/>
        <v>0.54837016582361287</v>
      </c>
      <c r="I151" s="51" t="s">
        <v>243</v>
      </c>
    </row>
    <row r="152" spans="1:9" ht="18" customHeight="1">
      <c r="A152" s="76">
        <v>1012</v>
      </c>
      <c r="B152" s="43" t="s">
        <v>132</v>
      </c>
      <c r="C152" s="60">
        <v>111.23610630360368</v>
      </c>
      <c r="D152" s="61">
        <v>114.37060113072573</v>
      </c>
      <c r="E152" s="35">
        <f t="shared" si="4"/>
        <v>2.8178753565563284</v>
      </c>
      <c r="F152" s="61">
        <v>123.64864864864869</v>
      </c>
      <c r="G152" s="61">
        <v>123.31081081081084</v>
      </c>
      <c r="H152" s="35">
        <f t="shared" si="5"/>
        <v>-0.27322404371585662</v>
      </c>
      <c r="I152" s="51" t="s">
        <v>244</v>
      </c>
    </row>
    <row r="153" spans="1:9" ht="18" customHeight="1">
      <c r="A153" s="76">
        <v>1013</v>
      </c>
      <c r="B153" s="43" t="s">
        <v>133</v>
      </c>
      <c r="C153" s="60">
        <v>97.023809523809533</v>
      </c>
      <c r="D153" s="61">
        <v>92.857142857142847</v>
      </c>
      <c r="E153" s="35">
        <f t="shared" si="4"/>
        <v>-4.2944785276073816</v>
      </c>
      <c r="F153" s="61">
        <v>100.00000000000001</v>
      </c>
      <c r="G153" s="61">
        <v>100.00000000000001</v>
      </c>
      <c r="H153" s="35">
        <f t="shared" si="5"/>
        <v>0</v>
      </c>
      <c r="I153" s="51" t="s">
        <v>245</v>
      </c>
    </row>
    <row r="154" spans="1:9" ht="18" customHeight="1">
      <c r="A154" s="76">
        <v>1014</v>
      </c>
      <c r="B154" s="43" t="s">
        <v>134</v>
      </c>
      <c r="C154" s="60">
        <v>108.9491787100214</v>
      </c>
      <c r="D154" s="61">
        <v>108.86684551277307</v>
      </c>
      <c r="E154" s="35">
        <f t="shared" si="4"/>
        <v>-7.5570278016940051E-2</v>
      </c>
      <c r="F154" s="61">
        <v>129.82988503275863</v>
      </c>
      <c r="G154" s="61">
        <v>130.60673564647533</v>
      </c>
      <c r="H154" s="35">
        <f t="shared" si="5"/>
        <v>0.59836039562131305</v>
      </c>
      <c r="I154" s="51" t="s">
        <v>246</v>
      </c>
    </row>
    <row r="155" spans="1:9" ht="18" customHeight="1">
      <c r="A155" s="76">
        <v>1015</v>
      </c>
      <c r="B155" s="44" t="s">
        <v>135</v>
      </c>
      <c r="C155" s="62">
        <v>114.0252712577843</v>
      </c>
      <c r="D155" s="63">
        <v>103.46643004924299</v>
      </c>
      <c r="E155" s="59">
        <f t="shared" si="4"/>
        <v>-9.2600886558473974</v>
      </c>
      <c r="F155" s="63">
        <v>99.632361464545454</v>
      </c>
      <c r="G155" s="63">
        <v>95.524916657174757</v>
      </c>
      <c r="H155" s="59">
        <f t="shared" si="5"/>
        <v>-4.1226010775950073</v>
      </c>
      <c r="I155" s="52" t="s">
        <v>247</v>
      </c>
    </row>
    <row r="156" spans="1:9" s="75" customFormat="1" ht="18" customHeight="1">
      <c r="A156" s="81">
        <v>11</v>
      </c>
      <c r="B156" s="49" t="s">
        <v>8</v>
      </c>
      <c r="C156" s="72">
        <v>101.32987304171196</v>
      </c>
      <c r="D156" s="73">
        <v>106.26903863837806</v>
      </c>
      <c r="E156" s="70">
        <f t="shared" si="4"/>
        <v>4.8743430228447266</v>
      </c>
      <c r="F156" s="73">
        <v>108.08695422567594</v>
      </c>
      <c r="G156" s="73">
        <v>110.82776457996538</v>
      </c>
      <c r="H156" s="70">
        <f t="shared" si="5"/>
        <v>2.5357457557429797</v>
      </c>
      <c r="I156" s="74" t="s">
        <v>19</v>
      </c>
    </row>
    <row r="157" spans="1:9" ht="18" customHeight="1">
      <c r="A157" s="82">
        <v>111</v>
      </c>
      <c r="B157" s="43" t="s">
        <v>136</v>
      </c>
      <c r="C157" s="60">
        <v>101.32987304171196</v>
      </c>
      <c r="D157" s="61">
        <v>106.26903863837806</v>
      </c>
      <c r="E157" s="35">
        <f t="shared" si="4"/>
        <v>4.8743430228447266</v>
      </c>
      <c r="F157" s="61">
        <v>108.08695422567594</v>
      </c>
      <c r="G157" s="61">
        <v>110.82776457996538</v>
      </c>
      <c r="H157" s="35">
        <f t="shared" si="5"/>
        <v>2.5357457557429797</v>
      </c>
      <c r="I157" s="51" t="s">
        <v>248</v>
      </c>
    </row>
    <row r="158" spans="1:9" ht="18" customHeight="1">
      <c r="A158" s="76">
        <v>11111</v>
      </c>
      <c r="B158" s="43" t="s">
        <v>137</v>
      </c>
      <c r="C158" s="60">
        <v>102.03099346761168</v>
      </c>
      <c r="D158" s="61">
        <v>105.7017256558749</v>
      </c>
      <c r="E158" s="35">
        <f t="shared" si="4"/>
        <v>3.5976638700753654</v>
      </c>
      <c r="F158" s="61">
        <v>101.749304130602</v>
      </c>
      <c r="G158" s="61">
        <v>100.56239601592522</v>
      </c>
      <c r="H158" s="35">
        <f t="shared" si="5"/>
        <v>-1.1665024393221444</v>
      </c>
      <c r="I158" s="51" t="s">
        <v>249</v>
      </c>
    </row>
    <row r="159" spans="1:9" ht="18" customHeight="1">
      <c r="A159" s="76">
        <v>11112</v>
      </c>
      <c r="B159" s="43" t="s">
        <v>138</v>
      </c>
      <c r="C159" s="60">
        <v>92.587619068830648</v>
      </c>
      <c r="D159" s="61">
        <v>113.34285077099535</v>
      </c>
      <c r="E159" s="35">
        <f t="shared" si="4"/>
        <v>22.416854338521276</v>
      </c>
      <c r="F159" s="61">
        <v>124.20238991632887</v>
      </c>
      <c r="G159" s="61">
        <v>136.93063937629151</v>
      </c>
      <c r="H159" s="35">
        <f t="shared" si="5"/>
        <v>10.247990774201085</v>
      </c>
      <c r="I159" s="51" t="s">
        <v>250</v>
      </c>
    </row>
    <row r="160" spans="1:9" s="75" customFormat="1" ht="18" customHeight="1">
      <c r="A160" s="81">
        <v>12</v>
      </c>
      <c r="B160" s="49" t="s">
        <v>9</v>
      </c>
      <c r="C160" s="72">
        <v>124.13078119702435</v>
      </c>
      <c r="D160" s="73">
        <v>122.24713818242573</v>
      </c>
      <c r="E160" s="70">
        <f t="shared" si="4"/>
        <v>-1.5174664949613401</v>
      </c>
      <c r="F160" s="73">
        <v>100.90554697315385</v>
      </c>
      <c r="G160" s="73">
        <v>102.77141503132987</v>
      </c>
      <c r="H160" s="70">
        <f t="shared" si="5"/>
        <v>1.8491233774020799</v>
      </c>
      <c r="I160" s="74" t="s">
        <v>20</v>
      </c>
    </row>
    <row r="161" spans="1:9" ht="18" customHeight="1">
      <c r="A161" s="82">
        <v>121</v>
      </c>
      <c r="B161" s="43" t="s">
        <v>139</v>
      </c>
      <c r="C161" s="60">
        <v>104.60449217383056</v>
      </c>
      <c r="D161" s="61">
        <v>101.19751260036145</v>
      </c>
      <c r="E161" s="35">
        <f t="shared" si="4"/>
        <v>-3.2570107675752951</v>
      </c>
      <c r="F161" s="61">
        <v>101.71352318246892</v>
      </c>
      <c r="G161" s="61">
        <v>102.57001605408514</v>
      </c>
      <c r="H161" s="35">
        <f t="shared" si="5"/>
        <v>0.84206391128513758</v>
      </c>
      <c r="I161" s="51" t="s">
        <v>251</v>
      </c>
    </row>
    <row r="162" spans="1:9" ht="18" customHeight="1">
      <c r="A162" s="82">
        <v>1211</v>
      </c>
      <c r="B162" s="43" t="s">
        <v>140</v>
      </c>
      <c r="C162" s="60">
        <v>88.536690669100167</v>
      </c>
      <c r="D162" s="61">
        <v>90.35880087502359</v>
      </c>
      <c r="E162" s="35">
        <f t="shared" si="4"/>
        <v>2.0580283633295267</v>
      </c>
      <c r="F162" s="61">
        <v>124.59722215784517</v>
      </c>
      <c r="G162" s="61">
        <v>121.40818567473548</v>
      </c>
      <c r="H162" s="35">
        <f t="shared" si="5"/>
        <v>-2.5594763895054484</v>
      </c>
      <c r="I162" s="51" t="s">
        <v>252</v>
      </c>
    </row>
    <row r="163" spans="1:9" ht="18" customHeight="1">
      <c r="A163" s="82">
        <v>1212</v>
      </c>
      <c r="B163" s="43" t="s">
        <v>299</v>
      </c>
      <c r="C163" s="60">
        <v>91.205510048086481</v>
      </c>
      <c r="D163" s="61">
        <v>72.298818015083057</v>
      </c>
      <c r="E163" s="35">
        <f t="shared" si="4"/>
        <v>-20.729769531506605</v>
      </c>
      <c r="F163" s="61">
        <v>94.279950552821944</v>
      </c>
      <c r="G163" s="61">
        <v>104.03820782006426</v>
      </c>
      <c r="H163" s="35">
        <f t="shared" si="5"/>
        <v>10.350299517578861</v>
      </c>
      <c r="I163" s="51" t="s">
        <v>253</v>
      </c>
    </row>
    <row r="164" spans="1:9" ht="18" customHeight="1">
      <c r="A164" s="82">
        <v>1213</v>
      </c>
      <c r="B164" s="43" t="s">
        <v>141</v>
      </c>
      <c r="C164" s="60">
        <v>108.04218904842388</v>
      </c>
      <c r="D164" s="61">
        <v>105.01582701752386</v>
      </c>
      <c r="E164" s="35">
        <f t="shared" si="4"/>
        <v>-2.8010928485941946</v>
      </c>
      <c r="F164" s="61">
        <v>96.608256383837286</v>
      </c>
      <c r="G164" s="61">
        <v>97.356780150142015</v>
      </c>
      <c r="H164" s="35">
        <f t="shared" si="5"/>
        <v>0.77480310102144756</v>
      </c>
      <c r="I164" s="51" t="s">
        <v>254</v>
      </c>
    </row>
    <row r="165" spans="1:9" ht="18" customHeight="1">
      <c r="A165" s="76">
        <v>123</v>
      </c>
      <c r="B165" s="43" t="s">
        <v>142</v>
      </c>
      <c r="C165" s="60">
        <v>93.856461454023247</v>
      </c>
      <c r="D165" s="61">
        <v>94.663223220067081</v>
      </c>
      <c r="E165" s="35">
        <f t="shared" si="4"/>
        <v>0.85956976594417256</v>
      </c>
      <c r="F165" s="61">
        <v>101.78742222340203</v>
      </c>
      <c r="G165" s="61">
        <v>100.48106498508868</v>
      </c>
      <c r="H165" s="35">
        <f t="shared" si="5"/>
        <v>-1.2834171548682889</v>
      </c>
      <c r="I165" s="51" t="s">
        <v>255</v>
      </c>
    </row>
    <row r="166" spans="1:9" ht="18" customHeight="1">
      <c r="A166" s="76">
        <v>1231</v>
      </c>
      <c r="B166" s="43" t="s">
        <v>143</v>
      </c>
      <c r="C166" s="60">
        <v>105.34609923097224</v>
      </c>
      <c r="D166" s="61">
        <v>108.56069943177647</v>
      </c>
      <c r="E166" s="35">
        <f t="shared" si="4"/>
        <v>3.0514658105718695</v>
      </c>
      <c r="F166" s="61">
        <v>103.87542238816091</v>
      </c>
      <c r="G166" s="61">
        <v>98.892064443590996</v>
      </c>
      <c r="H166" s="35">
        <f t="shared" si="5"/>
        <v>-4.7974369971254021</v>
      </c>
      <c r="I166" s="51" t="s">
        <v>256</v>
      </c>
    </row>
    <row r="167" spans="1:9" ht="18" customHeight="1">
      <c r="A167" s="76">
        <v>1232</v>
      </c>
      <c r="B167" s="43" t="s">
        <v>300</v>
      </c>
      <c r="C167" s="60">
        <v>67.481596879482083</v>
      </c>
      <c r="D167" s="61">
        <v>62.76108147047082</v>
      </c>
      <c r="E167" s="35">
        <f t="shared" ref="E167:E172" si="6">D167/C167*100-100</f>
        <v>-6.9952633418586885</v>
      </c>
      <c r="F167" s="61">
        <v>97.344317601793605</v>
      </c>
      <c r="G167" s="61">
        <v>103.86233658114817</v>
      </c>
      <c r="H167" s="35">
        <f t="shared" ref="H167:H172" si="7">G167/F167*100-100</f>
        <v>6.6958392024666864</v>
      </c>
      <c r="I167" s="51" t="s">
        <v>257</v>
      </c>
    </row>
    <row r="168" spans="1:9" ht="18" customHeight="1">
      <c r="A168" s="76">
        <v>125</v>
      </c>
      <c r="B168" s="43" t="s">
        <v>144</v>
      </c>
      <c r="C168" s="60">
        <v>124.78161185680051</v>
      </c>
      <c r="D168" s="61">
        <v>124.78161185680052</v>
      </c>
      <c r="E168" s="35">
        <f t="shared" si="6"/>
        <v>0</v>
      </c>
      <c r="F168" s="61">
        <v>101.28507635040718</v>
      </c>
      <c r="G168" s="61">
        <v>101.28507635040718</v>
      </c>
      <c r="H168" s="35">
        <f t="shared" si="7"/>
        <v>0</v>
      </c>
      <c r="I168" s="51" t="s">
        <v>258</v>
      </c>
    </row>
    <row r="169" spans="1:9" ht="18" customHeight="1">
      <c r="A169" s="76">
        <v>1253</v>
      </c>
      <c r="B169" s="43" t="s">
        <v>145</v>
      </c>
      <c r="C169" s="60">
        <v>125.00000000000001</v>
      </c>
      <c r="D169" s="61">
        <v>125.00000000000001</v>
      </c>
      <c r="E169" s="35">
        <f t="shared" si="6"/>
        <v>0</v>
      </c>
      <c r="F169" s="61">
        <v>100.00000000000001</v>
      </c>
      <c r="G169" s="61">
        <v>100.00000000000001</v>
      </c>
      <c r="H169" s="35">
        <f t="shared" si="7"/>
        <v>0</v>
      </c>
      <c r="I169" s="51" t="s">
        <v>259</v>
      </c>
    </row>
    <row r="170" spans="1:9" ht="18" customHeight="1">
      <c r="A170" s="76">
        <v>1254</v>
      </c>
      <c r="B170" s="43" t="s">
        <v>301</v>
      </c>
      <c r="C170" s="60">
        <v>103.30931040319319</v>
      </c>
      <c r="D170" s="61">
        <v>103.30931040319319</v>
      </c>
      <c r="E170" s="35">
        <f t="shared" si="6"/>
        <v>0</v>
      </c>
      <c r="F170" s="61">
        <v>102.20183588405318</v>
      </c>
      <c r="G170" s="61">
        <v>102.20183588405318</v>
      </c>
      <c r="H170" s="35">
        <f t="shared" si="7"/>
        <v>0</v>
      </c>
      <c r="I170" s="51" t="s">
        <v>260</v>
      </c>
    </row>
    <row r="171" spans="1:9" ht="18" customHeight="1">
      <c r="A171" s="76">
        <v>126</v>
      </c>
      <c r="B171" s="43" t="s">
        <v>146</v>
      </c>
      <c r="C171" s="60">
        <v>171.11111111111111</v>
      </c>
      <c r="D171" s="61">
        <v>181.33333333333334</v>
      </c>
      <c r="E171" s="35">
        <f t="shared" si="6"/>
        <v>5.9740259740259916</v>
      </c>
      <c r="F171" s="61">
        <v>101.28469359714209</v>
      </c>
      <c r="G171" s="61">
        <v>115.41632316570487</v>
      </c>
      <c r="H171" s="35">
        <f t="shared" si="7"/>
        <v>13.952384182323783</v>
      </c>
      <c r="I171" s="51" t="s">
        <v>261</v>
      </c>
    </row>
    <row r="172" spans="1:9" ht="18" customHeight="1">
      <c r="A172" s="76">
        <v>127</v>
      </c>
      <c r="B172" s="44" t="s">
        <v>302</v>
      </c>
      <c r="C172" s="62">
        <v>112.39440169914224</v>
      </c>
      <c r="D172" s="63">
        <v>100.54358534331855</v>
      </c>
      <c r="E172" s="59">
        <f t="shared" si="6"/>
        <v>-10.54395608381455</v>
      </c>
      <c r="F172" s="63">
        <v>100.49424725862508</v>
      </c>
      <c r="G172" s="63">
        <v>103.12479042488108</v>
      </c>
      <c r="H172" s="59">
        <f t="shared" si="7"/>
        <v>2.6176057217347051</v>
      </c>
      <c r="I172" s="52" t="s">
        <v>262</v>
      </c>
    </row>
    <row r="173" spans="1:9" ht="18" customHeight="1">
      <c r="B173" s="89" t="s">
        <v>318</v>
      </c>
      <c r="C173" s="89"/>
      <c r="D173" s="89"/>
      <c r="E173" s="89"/>
      <c r="F173" s="91" t="s">
        <v>319</v>
      </c>
      <c r="G173" s="91"/>
      <c r="H173" s="91"/>
      <c r="I173" s="91"/>
    </row>
    <row r="174" spans="1:9" ht="23.25" customHeight="1">
      <c r="B174" s="90"/>
      <c r="C174" s="90"/>
      <c r="D174" s="90"/>
      <c r="E174" s="90"/>
      <c r="F174" s="92"/>
      <c r="G174" s="92"/>
      <c r="H174" s="92"/>
      <c r="I174" s="92"/>
    </row>
  </sheetData>
  <mergeCells count="22">
    <mergeCell ref="B1:I1"/>
    <mergeCell ref="B2:I2"/>
    <mergeCell ref="B3:I3"/>
    <mergeCell ref="B30:I30"/>
    <mergeCell ref="B31:I31"/>
    <mergeCell ref="I5:I8"/>
    <mergeCell ref="B5:B8"/>
    <mergeCell ref="B173:E174"/>
    <mergeCell ref="F173:I174"/>
    <mergeCell ref="Q5:R5"/>
    <mergeCell ref="V39:W39"/>
    <mergeCell ref="B32:I32"/>
    <mergeCell ref="V9:W9"/>
    <mergeCell ref="B34:B37"/>
    <mergeCell ref="C34:E34"/>
    <mergeCell ref="F34:H34"/>
    <mergeCell ref="O5:P5"/>
    <mergeCell ref="K5:L5"/>
    <mergeCell ref="I34:I37"/>
    <mergeCell ref="M5:N5"/>
    <mergeCell ref="C5:E5"/>
    <mergeCell ref="F5:H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  <rowBreaks count="2" manualBreakCount="2">
    <brk id="28" min="1" max="8" man="1"/>
    <brk id="15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C166"/>
  <sheetViews>
    <sheetView rightToLeft="1" topLeftCell="A19" workbookViewId="0">
      <selection activeCell="C32" sqref="C32:C166"/>
    </sheetView>
  </sheetViews>
  <sheetFormatPr defaultRowHeight="12.75"/>
  <sheetData>
    <row r="2" spans="1:3">
      <c r="B2" t="s">
        <v>316</v>
      </c>
      <c r="C2" t="s">
        <v>317</v>
      </c>
    </row>
    <row r="3" spans="1:3">
      <c r="A3" t="s">
        <v>263</v>
      </c>
      <c r="B3">
        <f>VLOOKUP(A3,[1]gs!B$8:Q$1206,16,0)</f>
        <v>104.96627739091532</v>
      </c>
      <c r="C3">
        <f>VLOOKUP(A3,[1]j1!B$8:Q$1206,16,0)</f>
        <v>114.02027156227769</v>
      </c>
    </row>
    <row r="4" spans="1:3">
      <c r="A4">
        <v>1</v>
      </c>
      <c r="B4">
        <f>VLOOKUP(A4,[1]gs!B$8:Q$1206,16,0)</f>
        <v>104.42400157197267</v>
      </c>
      <c r="C4">
        <f>VLOOKUP(A4,[1]j1!B$8:Q$1206,16,0)</f>
        <v>112.21006285202157</v>
      </c>
    </row>
    <row r="5" spans="1:3">
      <c r="A5" t="s">
        <v>264</v>
      </c>
      <c r="B5">
        <f>VLOOKUP(A5,[1]gs!A$8:Q$1206,17,0)</f>
        <v>106.00902110634344</v>
      </c>
      <c r="C5">
        <f>VLOOKUP(A5,[1]j1!A$8:Q$1206,17,0)</f>
        <v>113.69908599184264</v>
      </c>
    </row>
    <row r="6" spans="1:3">
      <c r="A6">
        <v>111</v>
      </c>
      <c r="B6">
        <f>VLOOKUP(A6,[1]gs!B$8:Q$1206,16,0)</f>
        <v>92.364988973958887</v>
      </c>
      <c r="C6">
        <f>VLOOKUP(A6,[1]j1!B$8:Q$1206,16,0)</f>
        <v>112.08237698257433</v>
      </c>
    </row>
    <row r="7" spans="1:3">
      <c r="A7">
        <v>112</v>
      </c>
      <c r="B7">
        <f>VLOOKUP(A7,[1]gs!B$8:Q$1206,16,0)</f>
        <v>107.45967796241041</v>
      </c>
      <c r="C7">
        <f>VLOOKUP(A7,[1]j1!B$8:Q$1206,16,0)</f>
        <v>104.0090927784576</v>
      </c>
    </row>
    <row r="8" spans="1:3">
      <c r="A8">
        <v>1121</v>
      </c>
      <c r="B8">
        <f>VLOOKUP(A8,[1]gs!B$8:Q$1206,16,0)</f>
        <v>109.71502588382231</v>
      </c>
      <c r="C8">
        <f>VLOOKUP(A8,[1]j1!B$8:Q$1206,16,0)</f>
        <v>114.04306277091513</v>
      </c>
    </row>
    <row r="9" spans="1:3">
      <c r="A9">
        <v>1122</v>
      </c>
      <c r="B9">
        <f>VLOOKUP(A9,[1]gs!B$8:Q$1206,16,0)</f>
        <v>104.93410454529216</v>
      </c>
      <c r="C9">
        <f>VLOOKUP(A9,[1]j1!B$8:Q$1206,16,0)</f>
        <v>90.672010379703011</v>
      </c>
    </row>
    <row r="10" spans="1:3">
      <c r="A10">
        <v>113</v>
      </c>
      <c r="B10">
        <f>VLOOKUP(A10,[1]gs!B$8:Q$1206,16,0)</f>
        <v>88.812625592731763</v>
      </c>
      <c r="C10">
        <f>VLOOKUP(A10,[1]j1!B$8:Q$1206,16,0)</f>
        <v>124.28873529065527</v>
      </c>
    </row>
    <row r="11" spans="1:3">
      <c r="A11">
        <v>114</v>
      </c>
      <c r="B11">
        <f>VLOOKUP(A11,[1]gs!B$8:Q$1206,16,0)</f>
        <v>112.93967544220976</v>
      </c>
      <c r="C11">
        <f>VLOOKUP(A11,[1]j1!B$8:Q$1206,16,0)</f>
        <v>115.87288962057609</v>
      </c>
    </row>
    <row r="12" spans="1:3">
      <c r="A12">
        <v>1141</v>
      </c>
      <c r="B12">
        <f>VLOOKUP(A12,[1]gs!B$8:Q$1206,16,0)</f>
        <v>115.70911891338255</v>
      </c>
      <c r="C12">
        <f>VLOOKUP(A12,[1]j1!B$8:Q$1206,16,0)</f>
        <v>114.25411544354063</v>
      </c>
    </row>
    <row r="13" spans="1:3">
      <c r="A13">
        <v>1142</v>
      </c>
      <c r="B13">
        <f>VLOOKUP(A13,[1]gs!B$8:Q$1206,16,0)</f>
        <v>118.87456934854858</v>
      </c>
      <c r="C13">
        <f>VLOOKUP(A13,[1]j1!B$8:Q$1206,16,0)</f>
        <v>118.10784622976962</v>
      </c>
    </row>
    <row r="14" spans="1:3">
      <c r="A14">
        <v>1143</v>
      </c>
      <c r="B14">
        <f>VLOOKUP(A14,[1]gs!B$8:Q$1206,16,0)</f>
        <v>100.41862899005757</v>
      </c>
      <c r="C14">
        <f>VLOOKUP(A14,[1]j1!B$8:Q$1206,16,0)</f>
        <v>114.82521847690386</v>
      </c>
    </row>
    <row r="15" spans="1:3">
      <c r="A15">
        <v>115</v>
      </c>
      <c r="B15">
        <f>VLOOKUP(A15,[1]gs!B$8:Q$1206,16,0)</f>
        <v>109.77673559798932</v>
      </c>
      <c r="C15">
        <f>VLOOKUP(A15,[1]j1!B$8:Q$1206,16,0)</f>
        <v>75.611993003037512</v>
      </c>
    </row>
    <row r="16" spans="1:3">
      <c r="A16">
        <v>1151</v>
      </c>
      <c r="B16">
        <f>VLOOKUP(A16,[1]gs!B$8:Q$1206,16,0)</f>
        <v>109.9482807929066</v>
      </c>
      <c r="C16">
        <f>VLOOKUP(A16,[1]j1!B$8:Q$1206,16,0)</f>
        <v>73.979465965517079</v>
      </c>
    </row>
    <row r="17" spans="1:3">
      <c r="A17">
        <v>1152</v>
      </c>
      <c r="B17">
        <f>VLOOKUP(A17,[1]gs!B$8:Q$1206,16,0)</f>
        <v>104.87824161922832</v>
      </c>
      <c r="C17">
        <f>VLOOKUP(A17,[1]j1!B$8:Q$1206,16,0)</f>
        <v>124.9383531972328</v>
      </c>
    </row>
    <row r="18" spans="1:3">
      <c r="A18">
        <v>116</v>
      </c>
      <c r="B18">
        <f>VLOOKUP(A18,[1]gs!B$8:Q$1206,16,0)</f>
        <v>101.73514345762798</v>
      </c>
      <c r="C18">
        <f>VLOOKUP(A18,[1]j1!B$8:Q$1206,16,0)</f>
        <v>133.77420674325344</v>
      </c>
    </row>
    <row r="19" spans="1:3">
      <c r="A19">
        <v>1161</v>
      </c>
      <c r="B19">
        <f>VLOOKUP(A19,[1]gs!B$8:Q$1206,16,0)</f>
        <v>101.06313702610926</v>
      </c>
      <c r="C19">
        <f>VLOOKUP(A19,[1]j1!B$8:Q$1206,16,0)</f>
        <v>139.9132104363905</v>
      </c>
    </row>
    <row r="20" spans="1:3">
      <c r="A20">
        <v>1162</v>
      </c>
      <c r="B20">
        <f>VLOOKUP(A20,[1]gs!B$8:Q$1206,16,0)</f>
        <v>105.97817985969878</v>
      </c>
      <c r="C20">
        <f>VLOOKUP(A20,[1]j1!B$8:Q$1206,16,0)</f>
        <v>87.867882179390094</v>
      </c>
    </row>
    <row r="21" spans="1:3">
      <c r="A21">
        <v>1163</v>
      </c>
      <c r="B21">
        <f>VLOOKUP(A21,[1]gs!B$8:Q$1206,16,0)</f>
        <v>103.24676453112249</v>
      </c>
      <c r="C21">
        <f>VLOOKUP(A21,[1]j1!B$8:Q$1206,16,0)</f>
        <v>124.81935274276832</v>
      </c>
    </row>
    <row r="22" spans="1:3">
      <c r="A22">
        <v>1164</v>
      </c>
      <c r="B22">
        <f>VLOOKUP(A22,[1]gs!B$8:Q$1206,16,0)</f>
        <v>128.21744732277969</v>
      </c>
      <c r="C22">
        <f>VLOOKUP(A22,[1]j1!B$8:Q$1206,16,0)</f>
        <v>168.93258680789936</v>
      </c>
    </row>
    <row r="23" spans="1:3">
      <c r="B23">
        <f>VLOOKUP(A23,[1]gs!B$8:Q$1206,16,0)</f>
        <v>0</v>
      </c>
      <c r="C23">
        <f>VLOOKUP(A23,[1]j1!B$8:Q$1206,16,0)</f>
        <v>0</v>
      </c>
    </row>
    <row r="24" spans="1:3">
      <c r="B24">
        <f>VLOOKUP(A24,[1]gs!B$8:Q$1206,16,0)</f>
        <v>0</v>
      </c>
      <c r="C24">
        <f>VLOOKUP(A24,[1]j1!B$8:Q$1206,16,0)</f>
        <v>0</v>
      </c>
    </row>
    <row r="25" spans="1:3">
      <c r="B25">
        <f>VLOOKUP(A25,[1]gs!B$8:Q$1206,16,0)</f>
        <v>0</v>
      </c>
      <c r="C25">
        <f>VLOOKUP(A25,[1]j1!B$8:Q$1206,16,0)</f>
        <v>0</v>
      </c>
    </row>
    <row r="26" spans="1:3">
      <c r="B26">
        <f>VLOOKUP(A26,[1]gs!B$8:Q$1206,16,0)</f>
        <v>0</v>
      </c>
      <c r="C26">
        <f>VLOOKUP(A26,[1]j1!B$8:Q$1206,16,0)</f>
        <v>0</v>
      </c>
    </row>
    <row r="27" spans="1:3">
      <c r="B27">
        <f>VLOOKUP(A27,[1]gs!B$8:Q$1206,16,0)</f>
        <v>0</v>
      </c>
      <c r="C27">
        <f>VLOOKUP(A27,[1]j1!B$8:Q$1206,16,0)</f>
        <v>0</v>
      </c>
    </row>
    <row r="28" spans="1:3">
      <c r="B28">
        <f>VLOOKUP(A28,[1]gs!B$8:Q$1206,16,0)</f>
        <v>0</v>
      </c>
      <c r="C28">
        <f>VLOOKUP(A28,[1]j1!B$8:Q$1206,16,0)</f>
        <v>0</v>
      </c>
    </row>
    <row r="29" spans="1:3">
      <c r="B29">
        <f>VLOOKUP(A29,[1]gs!B$8:Q$1206,16,0)</f>
        <v>0</v>
      </c>
      <c r="C29">
        <f>VLOOKUP(A29,[1]j1!B$8:Q$1206,16,0)</f>
        <v>0</v>
      </c>
    </row>
    <row r="30" spans="1:3">
      <c r="B30">
        <f>VLOOKUP(A30,[1]gs!B$8:Q$1206,16,0)</f>
        <v>0</v>
      </c>
      <c r="C30">
        <f>VLOOKUP(A30,[1]j1!B$8:Q$1206,16,0)</f>
        <v>0</v>
      </c>
    </row>
    <row r="31" spans="1:3">
      <c r="B31">
        <f>VLOOKUP(A31,[1]gs!B$8:Q$1206,16,0)</f>
        <v>0</v>
      </c>
      <c r="C31">
        <f>VLOOKUP(A31,[1]j1!B$8:Q$1206,16,0)</f>
        <v>0</v>
      </c>
    </row>
    <row r="32" spans="1:3">
      <c r="A32">
        <v>117</v>
      </c>
      <c r="B32">
        <f>VLOOKUP(A32,[1]gs!B$8:Q$1206,16,0)</f>
        <v>119.31242884935627</v>
      </c>
      <c r="C32">
        <f>VLOOKUP(A32,[1]j1!B$8:Q$1206,16,0)</f>
        <v>130.37150941015983</v>
      </c>
    </row>
    <row r="33" spans="1:3">
      <c r="A33">
        <v>1171</v>
      </c>
      <c r="B33">
        <f>VLOOKUP(A33,[1]gs!B$8:Q$1206,16,0)</f>
        <v>143.34380232682824</v>
      </c>
      <c r="C33">
        <f>VLOOKUP(A33,[1]j1!B$8:Q$1206,16,0)</f>
        <v>149.63908155679815</v>
      </c>
    </row>
    <row r="34" spans="1:3">
      <c r="A34">
        <v>1172</v>
      </c>
      <c r="B34">
        <f>VLOOKUP(A34,[1]gs!B$8:Q$1206,16,0)</f>
        <v>93.438349430631618</v>
      </c>
      <c r="C34">
        <f>VLOOKUP(A34,[1]j1!B$8:Q$1206,16,0)</f>
        <v>74.310656121811164</v>
      </c>
    </row>
    <row r="35" spans="1:3">
      <c r="A35">
        <v>1173</v>
      </c>
      <c r="B35">
        <f>VLOOKUP(A35,[1]gs!B$8:Q$1206,16,0)</f>
        <v>87.869617735696963</v>
      </c>
      <c r="C35">
        <f>VLOOKUP(A35,[1]j1!B$8:Q$1206,16,0)</f>
        <v>99.168198929666474</v>
      </c>
    </row>
    <row r="36" spans="1:3">
      <c r="A36">
        <v>1174</v>
      </c>
      <c r="B36">
        <f>VLOOKUP(A36,[1]gs!B$8:Q$1206,16,0)</f>
        <v>86.866883740327069</v>
      </c>
      <c r="C36">
        <f>VLOOKUP(A36,[1]j1!B$8:Q$1206,16,0)</f>
        <v>106.18363961729159</v>
      </c>
    </row>
    <row r="37" spans="1:3">
      <c r="A37">
        <v>1175</v>
      </c>
      <c r="B37">
        <f>VLOOKUP(A37,[1]gs!B$8:Q$1206,16,0)</f>
        <v>68.788081251225904</v>
      </c>
      <c r="C37">
        <f>VLOOKUP(A37,[1]j1!B$8:Q$1206,16,0)</f>
        <v>100.10464919740576</v>
      </c>
    </row>
    <row r="38" spans="1:3">
      <c r="A38">
        <v>1176</v>
      </c>
      <c r="B38">
        <f>VLOOKUP(A38,[1]gs!B$8:Q$1206,16,0)</f>
        <v>99.966397658849985</v>
      </c>
      <c r="C38">
        <f>VLOOKUP(A38,[1]j1!B$8:Q$1206,16,0)</f>
        <v>96.795262918112357</v>
      </c>
    </row>
    <row r="39" spans="1:3">
      <c r="A39">
        <v>1177</v>
      </c>
      <c r="B39">
        <f>VLOOKUP(A39,[1]gs!B$8:Q$1206,16,0)</f>
        <v>84.558532638261113</v>
      </c>
      <c r="C39">
        <f>VLOOKUP(A39,[1]j1!B$8:Q$1206,16,0)</f>
        <v>93.441170786407497</v>
      </c>
    </row>
    <row r="40" spans="1:3">
      <c r="A40">
        <v>118</v>
      </c>
      <c r="B40">
        <f>VLOOKUP(A40,[1]gs!B$8:Q$1206,16,0)</f>
        <v>101.99267868462397</v>
      </c>
      <c r="C40">
        <f>VLOOKUP(A40,[1]j1!B$8:Q$1206,16,0)</f>
        <v>127.00787086522207</v>
      </c>
    </row>
    <row r="41" spans="1:3">
      <c r="A41">
        <v>119</v>
      </c>
      <c r="B41">
        <f>VLOOKUP(A41,[1]gs!B$8:Q$1206,16,0)</f>
        <v>118.19484155284358</v>
      </c>
      <c r="C41">
        <f>VLOOKUP(A41,[1]j1!B$8:Q$1206,16,0)</f>
        <v>120.16195115891544</v>
      </c>
    </row>
    <row r="42" spans="1:3">
      <c r="A42">
        <v>1191</v>
      </c>
      <c r="B42">
        <f>VLOOKUP(A42,[1]gs!B$8:Q$1206,16,0)</f>
        <v>110.17426585250945</v>
      </c>
      <c r="C42">
        <f>VLOOKUP(A42,[1]j1!B$8:Q$1206,16,0)</f>
        <v>136.7295604979108</v>
      </c>
    </row>
    <row r="43" spans="1:3">
      <c r="A43">
        <v>1192</v>
      </c>
      <c r="B43">
        <f>VLOOKUP(A43,[1]gs!B$8:Q$1206,16,0)</f>
        <v>127.28215899670285</v>
      </c>
      <c r="C43">
        <f>VLOOKUP(A43,[1]j1!B$8:Q$1206,16,0)</f>
        <v>71.321321321321321</v>
      </c>
    </row>
    <row r="44" spans="1:3">
      <c r="A44">
        <v>1193</v>
      </c>
      <c r="B44">
        <f>VLOOKUP(A44,[1]gs!B$8:Q$1206,16,0)</f>
        <v>122.7916482236994</v>
      </c>
      <c r="C44">
        <f>VLOOKUP(A44,[1]j1!B$8:Q$1206,16,0)</f>
        <v>115.03313880944633</v>
      </c>
    </row>
    <row r="45" spans="1:3">
      <c r="A45" t="s">
        <v>265</v>
      </c>
      <c r="B45">
        <f>VLOOKUP(A45,[1]gs!A$8:Q$1206,17,0)</f>
        <v>89.087391790654124</v>
      </c>
      <c r="C45">
        <f>VLOOKUP(A45,[1]j1!A$8:Q$1206,17,0)</f>
        <v>99.216176624836308</v>
      </c>
    </row>
    <row r="46" spans="1:3">
      <c r="A46">
        <v>121</v>
      </c>
      <c r="B46">
        <f>VLOOKUP(A46,[1]gs!B$8:Q$1206,16,0)</f>
        <v>108.24143617934277</v>
      </c>
      <c r="C46">
        <f>VLOOKUP(A46,[1]j1!B$8:Q$1206,16,0)</f>
        <v>94.177113383473667</v>
      </c>
    </row>
    <row r="47" spans="1:3">
      <c r="A47">
        <v>1211</v>
      </c>
      <c r="B47">
        <f>VLOOKUP(A47,[1]gs!B$8:Q$1206,16,0)</f>
        <v>84.443505032479223</v>
      </c>
      <c r="C47">
        <f>VLOOKUP(A47,[1]j1!B$8:Q$1206,16,0)</f>
        <v>93.467469842214882</v>
      </c>
    </row>
    <row r="48" spans="1:3">
      <c r="A48">
        <v>1212</v>
      </c>
      <c r="B48">
        <f>VLOOKUP(A48,[1]gs!B$8:Q$1206,16,0)</f>
        <v>130.24478487771094</v>
      </c>
      <c r="C48">
        <f>VLOOKUP(A48,[1]j1!B$8:Q$1206,16,0)</f>
        <v>93.987183064837993</v>
      </c>
    </row>
    <row r="49" spans="1:3">
      <c r="A49">
        <v>1213</v>
      </c>
      <c r="B49">
        <f>VLOOKUP(A49,[1]gs!B$8:Q$1206,16,0)</f>
        <v>85.907575915303383</v>
      </c>
      <c r="C49">
        <f>VLOOKUP(A49,[1]j1!B$8:Q$1206,16,0)</f>
        <v>134.51027975937527</v>
      </c>
    </row>
    <row r="50" spans="1:3">
      <c r="A50">
        <v>122</v>
      </c>
      <c r="B50">
        <f>VLOOKUP(A50,[1]gs!B$8:Q$1206,16,0)</f>
        <v>83.316423470759077</v>
      </c>
      <c r="C50">
        <f>VLOOKUP(A50,[1]j1!B$8:Q$1206,16,0)</f>
        <v>101.26587434695303</v>
      </c>
    </row>
    <row r="51" spans="1:3">
      <c r="A51">
        <v>2</v>
      </c>
      <c r="B51">
        <f>VLOOKUP(A51,[1]gs!B$8:Q$1206,16,0)</f>
        <v>139.35825470417467</v>
      </c>
      <c r="C51">
        <f>VLOOKUP(A51,[1]j1!B$8:Q$1206,16,0)</f>
        <v>165.40029515870512</v>
      </c>
    </row>
    <row r="52" spans="1:3">
      <c r="A52">
        <v>21</v>
      </c>
      <c r="B52">
        <f>VLOOKUP(A52,[1]gs!B$8:Q$1206,16,0)</f>
        <v>0</v>
      </c>
      <c r="C52">
        <f>VLOOKUP(A52,[1]j1!B$8:Q$1206,16,0)</f>
        <v>137.70789788955312</v>
      </c>
    </row>
    <row r="53" spans="1:3">
      <c r="A53">
        <v>212</v>
      </c>
      <c r="B53">
        <f>VLOOKUP(A53,[1]gs!B$8:Q$1206,16,0)</f>
        <v>0</v>
      </c>
      <c r="C53">
        <f>VLOOKUP(A53,[1]j1!B$8:Q$1206,16,0)</f>
        <v>137.52821416275199</v>
      </c>
    </row>
    <row r="54" spans="1:3">
      <c r="A54">
        <v>213</v>
      </c>
      <c r="B54">
        <f>VLOOKUP(A54,[1]gs!B$8:Q$1206,16,0)</f>
        <v>0</v>
      </c>
      <c r="C54">
        <f>VLOOKUP(A54,[1]j1!B$8:Q$1206,16,0)</f>
        <v>138.12715991875572</v>
      </c>
    </row>
    <row r="55" spans="1:3">
      <c r="A55">
        <v>22</v>
      </c>
      <c r="B55">
        <f>VLOOKUP(A55,[1]gs!B$8:Q$1206,16,0)</f>
        <v>139.35825470417467</v>
      </c>
      <c r="C55">
        <f>VLOOKUP(A55,[1]j1!B$8:Q$1206,16,0)</f>
        <v>165.68237495200904</v>
      </c>
    </row>
    <row r="56" spans="1:3">
      <c r="A56">
        <v>220</v>
      </c>
      <c r="B56">
        <f>VLOOKUP(A56,[1]gs!B$8:Q$1206,16,0)</f>
        <v>139.35825470417467</v>
      </c>
      <c r="C56">
        <f>VLOOKUP(A56,[1]j1!B$8:Q$1206,16,0)</f>
        <v>165.68237495200904</v>
      </c>
    </row>
    <row r="57" spans="1:3">
      <c r="A57">
        <v>2201</v>
      </c>
      <c r="B57">
        <f>VLOOKUP(A57,[1]gs!B$8:Q$1206,16,0)</f>
        <v>140.31692707475128</v>
      </c>
      <c r="C57">
        <f>VLOOKUP(A57,[1]j1!B$8:Q$1206,16,0)</f>
        <v>163.30744566552735</v>
      </c>
    </row>
    <row r="58" spans="1:3">
      <c r="A58">
        <v>2203</v>
      </c>
      <c r="B58">
        <f>VLOOKUP(A58,[1]gs!B$8:Q$1206,16,0)</f>
        <v>96.306299014910948</v>
      </c>
      <c r="C58">
        <f>VLOOKUP(A58,[1]j1!B$8:Q$1206,16,0)</f>
        <v>326.24123524030028</v>
      </c>
    </row>
    <row r="59" spans="1:3">
      <c r="A59">
        <v>3</v>
      </c>
      <c r="B59">
        <f>VLOOKUP(A59,[1]gs!B$8:Q$1206,16,0)</f>
        <v>87.131199099787764</v>
      </c>
      <c r="C59">
        <f>VLOOKUP(A59,[1]j1!B$8:Q$1206,16,0)</f>
        <v>123.41372275100002</v>
      </c>
    </row>
    <row r="60" spans="1:3">
      <c r="A60">
        <v>31</v>
      </c>
      <c r="B60">
        <f>VLOOKUP(A60,[1]gs!B$8:Q$1206,16,0)</f>
        <v>87.512023528548028</v>
      </c>
      <c r="C60">
        <f>VLOOKUP(A60,[1]j1!B$8:Q$1206,16,0)</f>
        <v>124.24103622496024</v>
      </c>
    </row>
    <row r="61" spans="1:3">
      <c r="A61">
        <v>311</v>
      </c>
      <c r="B61">
        <f>VLOOKUP(A61,[1]gs!B$8:Q$1206,16,0)</f>
        <v>83.853376061480915</v>
      </c>
      <c r="C61">
        <f>VLOOKUP(A61,[1]j1!B$8:Q$1206,16,0)</f>
        <v>156.87823544364227</v>
      </c>
    </row>
    <row r="62" spans="1:3">
      <c r="A62">
        <v>312</v>
      </c>
      <c r="B62">
        <f>VLOOKUP(A62,[1]gs!B$8:Q$1206,16,0)</f>
        <v>89.496706123916269</v>
      </c>
      <c r="C62">
        <f>VLOOKUP(A62,[1]j1!B$8:Q$1206,16,0)</f>
        <v>125.35275567422246</v>
      </c>
    </row>
    <row r="63" spans="1:3">
      <c r="A63">
        <v>313</v>
      </c>
      <c r="B63">
        <f>VLOOKUP(A63,[1]gs!B$8:Q$1206,16,0)</f>
        <v>71.488235543493388</v>
      </c>
      <c r="C63">
        <f>VLOOKUP(A63,[1]j1!B$8:Q$1206,16,0)</f>
        <v>98.862939034795275</v>
      </c>
    </row>
    <row r="64" spans="1:3">
      <c r="A64">
        <v>314</v>
      </c>
      <c r="B64">
        <f>VLOOKUP(A64,[1]gs!B$8:Q$1206,16,0)</f>
        <v>63.457539147185834</v>
      </c>
      <c r="C64">
        <f>VLOOKUP(A64,[1]j1!B$8:Q$1206,16,0)</f>
        <v>99.541260860911237</v>
      </c>
    </row>
    <row r="65" spans="1:3">
      <c r="A65">
        <v>3141</v>
      </c>
      <c r="B65">
        <f>VLOOKUP(A65,[1]gs!B$8:Q$1206,16,0)</f>
        <v>61.695595146902242</v>
      </c>
      <c r="C65">
        <f>VLOOKUP(A65,[1]j1!B$8:Q$1206,16,0)</f>
        <v>103.8789548345862</v>
      </c>
    </row>
    <row r="66" spans="1:3">
      <c r="A66">
        <v>3142</v>
      </c>
      <c r="B66">
        <f>VLOOKUP(A66,[1]gs!B$8:Q$1206,16,0)</f>
        <v>71.172093937966125</v>
      </c>
      <c r="C66">
        <f>VLOOKUP(A66,[1]j1!B$8:Q$1206,16,0)</f>
        <v>91.202648464414494</v>
      </c>
    </row>
    <row r="67" spans="1:3">
      <c r="A67">
        <v>3143</v>
      </c>
      <c r="B67">
        <f>VLOOKUP(A67,[1]gs!B$8:Q$1206,16,0)</f>
        <v>61.447581257024389</v>
      </c>
      <c r="C67">
        <f>VLOOKUP(A67,[1]j1!B$8:Q$1206,16,0)</f>
        <v>114.13673496308941</v>
      </c>
    </row>
    <row r="68" spans="1:3">
      <c r="A68">
        <v>32</v>
      </c>
      <c r="B68">
        <f>VLOOKUP(A68,[1]gs!B$8:Q$1206,16,0)</f>
        <v>85.288961903639034</v>
      </c>
      <c r="C68">
        <f>VLOOKUP(A68,[1]j1!B$8:Q$1206,16,0)</f>
        <v>120.84028303540845</v>
      </c>
    </row>
    <row r="69" spans="1:3">
      <c r="A69">
        <v>321</v>
      </c>
      <c r="B69">
        <f>VLOOKUP(A69,[1]gs!B$8:Q$1206,16,0)</f>
        <v>84.947750018266987</v>
      </c>
      <c r="C69">
        <f>VLOOKUP(A69,[1]j1!B$8:Q$1206,16,0)</f>
        <v>120.67562486873355</v>
      </c>
    </row>
    <row r="70" spans="1:3">
      <c r="A70">
        <v>322</v>
      </c>
      <c r="B70">
        <f>VLOOKUP(A70,[1]gs!B$8:Q$1206,16,0)</f>
        <v>117.6952484489524</v>
      </c>
      <c r="C70">
        <f>VLOOKUP(A70,[1]j1!B$8:Q$1206,16,0)</f>
        <v>173.87508828750788</v>
      </c>
    </row>
    <row r="71" spans="1:3">
      <c r="A71">
        <v>4</v>
      </c>
      <c r="B71">
        <f>VLOOKUP(A71,[1]gs!B$8:Q$1206,16,0)</f>
        <v>98.846575023909608</v>
      </c>
      <c r="C71">
        <f>VLOOKUP(A71,[1]j1!B$8:Q$1206,16,0)</f>
        <v>115.75191319446974</v>
      </c>
    </row>
    <row r="72" spans="1:3">
      <c r="A72">
        <v>41</v>
      </c>
      <c r="B72">
        <f>VLOOKUP(A72,[1]gs!B$8:Q$1206,16,0)</f>
        <v>105.10760959178204</v>
      </c>
      <c r="C72">
        <f>VLOOKUP(A72,[1]j1!B$8:Q$1206,16,0)</f>
        <v>109.10894511799619</v>
      </c>
    </row>
    <row r="73" spans="1:3">
      <c r="A73">
        <v>43</v>
      </c>
      <c r="B73">
        <f>VLOOKUP(A73,[1]gs!B$8:Q$1206,16,0)</f>
        <v>89.012819820510686</v>
      </c>
      <c r="C73">
        <f>VLOOKUP(A73,[1]j1!B$8:Q$1206,16,0)</f>
        <v>154.85223184684637</v>
      </c>
    </row>
    <row r="74" spans="1:3">
      <c r="A74">
        <v>44</v>
      </c>
      <c r="B74">
        <f>VLOOKUP(A74,[1]gs!B$8:Q$1206,16,0)</f>
        <v>101.84993599300297</v>
      </c>
      <c r="C74">
        <f>VLOOKUP(A74,[1]j1!B$8:Q$1206,16,0)</f>
        <v>121.32927852257643</v>
      </c>
    </row>
    <row r="75" spans="1:3">
      <c r="A75">
        <v>441</v>
      </c>
      <c r="B75">
        <f>VLOOKUP(A75,[1]gs!B$8:Q$1206,16,0)</f>
        <v>96.991829698109655</v>
      </c>
      <c r="C75">
        <f>VLOOKUP(A75,[1]j1!B$8:Q$1206,16,0)</f>
        <v>121.33671302559583</v>
      </c>
    </row>
    <row r="76" spans="1:3">
      <c r="A76">
        <v>442</v>
      </c>
      <c r="B76">
        <f>VLOOKUP(A76,[1]gs!B$8:Q$1206,16,0)</f>
        <v>143.75</v>
      </c>
      <c r="C76">
        <f>VLOOKUP(A76,[1]j1!B$8:Q$1206,16,0)</f>
        <v>117.36111111111116</v>
      </c>
    </row>
    <row r="77" spans="1:3">
      <c r="A77">
        <v>443</v>
      </c>
      <c r="B77">
        <f>VLOOKUP(A77,[1]gs!B$8:Q$1206,16,0)</f>
        <v>100.00000000000001</v>
      </c>
      <c r="C77">
        <f>VLOOKUP(A77,[1]j1!B$8:Q$1206,16,0)</f>
        <v>121.58826945412311</v>
      </c>
    </row>
    <row r="78" spans="1:3">
      <c r="A78">
        <v>45</v>
      </c>
      <c r="B78">
        <f>VLOOKUP(A78,[1]gs!B$8:Q$1206,16,0)</f>
        <v>97.495364161518253</v>
      </c>
      <c r="C78">
        <f>VLOOKUP(A78,[1]j1!B$8:Q$1206,16,0)</f>
        <v>119.20477357165474</v>
      </c>
    </row>
    <row r="79" spans="1:3">
      <c r="A79">
        <v>451</v>
      </c>
      <c r="B79">
        <f>VLOOKUP(A79,[1]gs!B$8:Q$1206,16,0)</f>
        <v>106.38297872340424</v>
      </c>
      <c r="C79">
        <f>VLOOKUP(A79,[1]j1!B$8:Q$1206,16,0)</f>
        <v>117.42521640424754</v>
      </c>
    </row>
    <row r="80" spans="1:3">
      <c r="A80">
        <v>452</v>
      </c>
      <c r="B80">
        <f>VLOOKUP(A80,[1]gs!B$8:Q$1206,16,0)</f>
        <v>90.913164262030648</v>
      </c>
      <c r="C80">
        <f>VLOOKUP(A80,[1]j1!B$8:Q$1206,16,0)</f>
        <v>128.11893683397318</v>
      </c>
    </row>
    <row r="81" spans="1:3">
      <c r="A81">
        <v>453</v>
      </c>
      <c r="B81">
        <f>VLOOKUP(A81,[1]gs!B$8:Q$1206,16,0)</f>
        <v>99.224725373999775</v>
      </c>
      <c r="C81">
        <f>VLOOKUP(A81,[1]j1!B$8:Q$1206,16,0)</f>
        <v>98.98392678077596</v>
      </c>
    </row>
    <row r="82" spans="1:3">
      <c r="A82">
        <v>454</v>
      </c>
      <c r="B82">
        <f>VLOOKUP(A82,[1]gs!B$8:Q$1206,16,0)</f>
        <v>70.977917981072594</v>
      </c>
      <c r="C82">
        <f>VLOOKUP(A82,[1]j1!B$8:Q$1206,16,0)</f>
        <v>126.31578947368423</v>
      </c>
    </row>
    <row r="83" spans="1:3">
      <c r="A83">
        <v>5</v>
      </c>
      <c r="B83">
        <f>VLOOKUP(A83,[1]gs!B$8:Q$1206,16,0)</f>
        <v>93.027040649449319</v>
      </c>
      <c r="C83">
        <f>VLOOKUP(A83,[1]j1!B$8:Q$1206,16,0)</f>
        <v>120.64163590586655</v>
      </c>
    </row>
    <row r="84" spans="1:3">
      <c r="A84">
        <v>51</v>
      </c>
      <c r="B84">
        <f>VLOOKUP(A84,[1]gs!B$8:Q$1206,16,0)</f>
        <v>81.149590946853579</v>
      </c>
      <c r="C84">
        <f>VLOOKUP(A84,[1]j1!B$8:Q$1206,16,0)</f>
        <v>120.44302457543074</v>
      </c>
    </row>
    <row r="85" spans="1:3">
      <c r="A85">
        <v>511</v>
      </c>
      <c r="B85">
        <f>VLOOKUP(A85,[1]gs!B$8:Q$1206,16,0)</f>
        <v>86.806935306859899</v>
      </c>
      <c r="C85">
        <f>VLOOKUP(A85,[1]j1!B$8:Q$1206,16,0)</f>
        <v>124.9737977514453</v>
      </c>
    </row>
    <row r="86" spans="1:3">
      <c r="A86">
        <v>512</v>
      </c>
      <c r="B86">
        <f>VLOOKUP(A86,[1]gs!B$8:Q$1206,16,0)</f>
        <v>57.486933459366263</v>
      </c>
      <c r="C86">
        <f>VLOOKUP(A86,[1]j1!B$8:Q$1206,16,0)</f>
        <v>81.499748317837785</v>
      </c>
    </row>
    <row r="87" spans="1:3">
      <c r="A87">
        <v>52</v>
      </c>
      <c r="B87">
        <f>VLOOKUP(A87,[1]gs!B$8:Q$1206,16,0)</f>
        <v>90.306075374631533</v>
      </c>
      <c r="C87">
        <f>VLOOKUP(A87,[1]j1!B$8:Q$1206,16,0)</f>
        <v>115.69392185903729</v>
      </c>
    </row>
    <row r="88" spans="1:3">
      <c r="A88">
        <v>53</v>
      </c>
      <c r="B88">
        <f>VLOOKUP(A88,[1]gs!B$8:Q$1206,16,0)</f>
        <v>94.640554387431067</v>
      </c>
      <c r="C88">
        <f>VLOOKUP(A88,[1]j1!B$8:Q$1206,16,0)</f>
        <v>128.97064663350861</v>
      </c>
    </row>
    <row r="89" spans="1:3">
      <c r="A89">
        <v>531</v>
      </c>
      <c r="B89">
        <f>VLOOKUP(A89,[1]gs!B$8:Q$1206,16,0)</f>
        <v>96.611927662894516</v>
      </c>
      <c r="C89">
        <f>VLOOKUP(A89,[1]j1!B$8:Q$1206,16,0)</f>
        <v>127.1289432521893</v>
      </c>
    </row>
    <row r="90" spans="1:3">
      <c r="A90">
        <v>532</v>
      </c>
      <c r="B90">
        <f>VLOOKUP(A90,[1]gs!B$8:Q$1206,16,0)</f>
        <v>91.348651431286427</v>
      </c>
      <c r="C90">
        <f>VLOOKUP(A90,[1]j1!B$8:Q$1206,16,0)</f>
        <v>138.54580101796694</v>
      </c>
    </row>
    <row r="91" spans="1:3">
      <c r="A91">
        <v>54</v>
      </c>
      <c r="B91">
        <f>VLOOKUP(A91,[1]gs!B$8:Q$1206,16,0)</f>
        <v>97.45417362657588</v>
      </c>
      <c r="C91">
        <f>VLOOKUP(A91,[1]j1!B$8:Q$1206,16,0)</f>
        <v>111.56756360894006</v>
      </c>
    </row>
    <row r="92" spans="1:3">
      <c r="A92">
        <v>540</v>
      </c>
      <c r="B92">
        <f>VLOOKUP(A92,[1]gs!B$8:Q$1206,16,0)</f>
        <v>97.45417362657588</v>
      </c>
      <c r="C92">
        <f>VLOOKUP(A92,[1]j1!B$8:Q$1206,16,0)</f>
        <v>111.56756360894006</v>
      </c>
    </row>
    <row r="93" spans="1:3">
      <c r="A93">
        <v>55</v>
      </c>
      <c r="B93">
        <f>VLOOKUP(A93,[1]gs!B$8:Q$1206,16,0)</f>
        <v>126.9644960078047</v>
      </c>
      <c r="C93">
        <f>VLOOKUP(A93,[1]j1!B$8:Q$1206,16,0)</f>
        <v>202.61464548434881</v>
      </c>
    </row>
    <row r="94" spans="1:3">
      <c r="A94">
        <v>552</v>
      </c>
      <c r="B94">
        <f>VLOOKUP(A94,[1]gs!B$8:Q$1206,16,0)</f>
        <v>126.9644960078047</v>
      </c>
      <c r="C94">
        <f>VLOOKUP(A94,[1]j1!B$8:Q$1206,16,0)</f>
        <v>202.61464548434881</v>
      </c>
    </row>
    <row r="95" spans="1:3">
      <c r="A95">
        <v>56</v>
      </c>
      <c r="B95">
        <f>VLOOKUP(A95,[1]gs!B$8:Q$1206,16,0)</f>
        <v>99.569016504083763</v>
      </c>
      <c r="C95">
        <f>VLOOKUP(A95,[1]j1!B$8:Q$1206,16,0)</f>
        <v>109.70695161595704</v>
      </c>
    </row>
    <row r="96" spans="1:3">
      <c r="A96">
        <v>561</v>
      </c>
      <c r="B96">
        <f>VLOOKUP(A96,[1]gs!B$8:Q$1206,16,0)</f>
        <v>100.83406393327857</v>
      </c>
      <c r="C96">
        <f>VLOOKUP(A96,[1]j1!B$8:Q$1206,16,0)</f>
        <v>108.63212087101856</v>
      </c>
    </row>
    <row r="97" spans="1:3">
      <c r="A97">
        <v>562</v>
      </c>
      <c r="B97">
        <f>VLOOKUP(A97,[1]gs!B$8:Q$1206,16,0)</f>
        <v>85.093692281907551</v>
      </c>
      <c r="C97">
        <f>VLOOKUP(A97,[1]j1!B$8:Q$1206,16,0)</f>
        <v>123.0648202686745</v>
      </c>
    </row>
    <row r="98" spans="1:3">
      <c r="A98">
        <v>6</v>
      </c>
      <c r="B98">
        <f>VLOOKUP(A98,[1]gs!B$8:Q$1206,16,0)</f>
        <v>98.01727811804426</v>
      </c>
      <c r="C98">
        <f>VLOOKUP(A98,[1]j1!B$8:Q$1206,16,0)</f>
        <v>122.41483979444446</v>
      </c>
    </row>
    <row r="99" spans="1:3">
      <c r="A99">
        <v>61</v>
      </c>
      <c r="B99">
        <f>VLOOKUP(A99,[1]gs!B$8:Q$1206,16,0)</f>
        <v>97.956909796830644</v>
      </c>
      <c r="C99">
        <f>VLOOKUP(A99,[1]j1!B$8:Q$1206,16,0)</f>
        <v>116.75560294961322</v>
      </c>
    </row>
    <row r="100" spans="1:3">
      <c r="A100">
        <v>611</v>
      </c>
      <c r="B100">
        <f>VLOOKUP(A100,[1]gs!B$8:Q$1206,16,0)</f>
        <v>99.49390832234549</v>
      </c>
      <c r="C100">
        <f>VLOOKUP(A100,[1]j1!B$8:Q$1206,16,0)</f>
        <v>113.63542524463975</v>
      </c>
    </row>
    <row r="101" spans="1:3">
      <c r="A101">
        <v>612</v>
      </c>
      <c r="B101">
        <f>VLOOKUP(A101,[1]gs!B$8:Q$1206,16,0)</f>
        <v>93.471033802922065</v>
      </c>
      <c r="C101">
        <f>VLOOKUP(A101,[1]j1!B$8:Q$1206,16,0)</f>
        <v>110.14147701080117</v>
      </c>
    </row>
    <row r="102" spans="1:3">
      <c r="A102">
        <v>613</v>
      </c>
      <c r="B102">
        <f>VLOOKUP(A102,[1]gs!B$8:Q$1206,16,0)</f>
        <v>66.659968797373921</v>
      </c>
      <c r="C102">
        <f>VLOOKUP(A102,[1]j1!B$8:Q$1206,16,0)</f>
        <v>137.03941482793303</v>
      </c>
    </row>
    <row r="103" spans="1:3">
      <c r="A103">
        <v>62</v>
      </c>
      <c r="B103">
        <f>VLOOKUP(A103,[1]gs!B$8:Q$1206,16,0)</f>
        <v>94.803176669506158</v>
      </c>
      <c r="C103">
        <f>VLOOKUP(A103,[1]j1!B$8:Q$1206,16,0)</f>
        <v>174.38683360054566</v>
      </c>
    </row>
    <row r="104" spans="1:3">
      <c r="A104">
        <v>621</v>
      </c>
      <c r="B104">
        <f>VLOOKUP(A104,[1]gs!B$8:Q$1206,16,0)</f>
        <v>90.947406305597895</v>
      </c>
      <c r="C104">
        <f>VLOOKUP(A104,[1]j1!B$8:Q$1206,16,0)</f>
        <v>95.3061424851672</v>
      </c>
    </row>
    <row r="105" spans="1:3">
      <c r="A105">
        <v>622</v>
      </c>
      <c r="B105">
        <f>VLOOKUP(A105,[1]gs!B$8:Q$1206,16,0)</f>
        <v>107.79738560661582</v>
      </c>
      <c r="C105">
        <f>VLOOKUP(A105,[1]j1!B$8:Q$1206,16,0)</f>
        <v>232.62622941580446</v>
      </c>
    </row>
    <row r="106" spans="1:3">
      <c r="A106">
        <v>623</v>
      </c>
      <c r="B106">
        <f>VLOOKUP(A106,[1]gs!B$8:Q$1206,16,0)</f>
        <v>92.148457186019314</v>
      </c>
      <c r="C106">
        <f>VLOOKUP(A106,[1]j1!B$8:Q$1206,16,0)</f>
        <v>112.20687238124999</v>
      </c>
    </row>
    <row r="107" spans="1:3">
      <c r="A107">
        <v>63</v>
      </c>
      <c r="B107">
        <f>VLOOKUP(A107,[1]gs!B$8:Q$1206,16,0)</f>
        <v>102.84731508366781</v>
      </c>
      <c r="C107">
        <f>VLOOKUP(A107,[1]j1!B$8:Q$1206,16,0)</f>
        <v>100.73200237051509</v>
      </c>
    </row>
    <row r="108" spans="1:3">
      <c r="A108">
        <v>630</v>
      </c>
      <c r="B108">
        <f>VLOOKUP(A108,[1]gs!B$8:Q$1206,16,0)</f>
        <v>102.84731508366781</v>
      </c>
      <c r="C108">
        <f>VLOOKUP(A108,[1]j1!B$8:Q$1206,16,0)</f>
        <v>100.73200237051509</v>
      </c>
    </row>
    <row r="109" spans="1:3">
      <c r="A109">
        <v>6301</v>
      </c>
      <c r="B109">
        <f>VLOOKUP(A109,[1]gs!B$8:Q$1206,16,0)</f>
        <v>100.00000000000001</v>
      </c>
      <c r="C109">
        <f>VLOOKUP(A109,[1]j1!B$8:Q$1206,16,0)</f>
        <v>112.91666666666669</v>
      </c>
    </row>
    <row r="110" spans="1:3">
      <c r="A110">
        <v>6302</v>
      </c>
      <c r="B110">
        <f>VLOOKUP(A110,[1]gs!B$8:Q$1206,16,0)</f>
        <v>103.31404089332078</v>
      </c>
      <c r="C110">
        <f>VLOOKUP(A110,[1]j1!B$8:Q$1206,16,0)</f>
        <v>100.20895295921446</v>
      </c>
    </row>
    <row r="111" spans="1:3">
      <c r="A111">
        <v>7</v>
      </c>
      <c r="B111">
        <f>VLOOKUP(A111,[1]gs!B$8:Q$1206,16,0)</f>
        <v>110.37683522567926</v>
      </c>
      <c r="C111">
        <f>VLOOKUP(A111,[1]j1!B$8:Q$1206,16,0)</f>
        <v>112.00416487383609</v>
      </c>
    </row>
    <row r="112" spans="1:3">
      <c r="A112">
        <v>71</v>
      </c>
      <c r="B112">
        <f>VLOOKUP(A112,[1]gs!B$8:Q$1206,16,0)</f>
        <v>100.04844070855152</v>
      </c>
      <c r="C112">
        <f>VLOOKUP(A112,[1]j1!B$8:Q$1206,16,0)</f>
        <v>89.488083274867293</v>
      </c>
    </row>
    <row r="113" spans="1:3">
      <c r="A113">
        <v>711</v>
      </c>
      <c r="B113">
        <f>VLOOKUP(A113,[1]gs!B$8:Q$1206,16,0)</f>
        <v>109.60711842161363</v>
      </c>
      <c r="C113">
        <f>VLOOKUP(A113,[1]j1!B$8:Q$1206,16,0)</f>
        <v>89.209683447512944</v>
      </c>
    </row>
    <row r="114" spans="1:3">
      <c r="A114">
        <v>713</v>
      </c>
      <c r="B114">
        <f>VLOOKUP(A114,[1]gs!B$8:Q$1206,16,0)</f>
        <v>56.189202279060233</v>
      </c>
      <c r="C114">
        <f>VLOOKUP(A114,[1]j1!B$8:Q$1206,16,0)</f>
        <v>142.88228681467712</v>
      </c>
    </row>
    <row r="115" spans="1:3">
      <c r="A115">
        <v>72</v>
      </c>
      <c r="B115">
        <f>VLOOKUP(A115,[1]gs!B$8:Q$1206,16,0)</f>
        <v>85.949058989869471</v>
      </c>
      <c r="C115">
        <f>VLOOKUP(A115,[1]j1!B$8:Q$1206,16,0)</f>
        <v>112.55895352794698</v>
      </c>
    </row>
    <row r="116" spans="1:3">
      <c r="A116">
        <v>721</v>
      </c>
      <c r="B116">
        <f>VLOOKUP(A116,[1]gs!B$8:Q$1206,16,0)</f>
        <v>75.135331057602244</v>
      </c>
      <c r="C116">
        <f>VLOOKUP(A116,[1]j1!B$8:Q$1206,16,0)</f>
        <v>88.718258670085575</v>
      </c>
    </row>
    <row r="117" spans="1:3">
      <c r="A117">
        <v>722</v>
      </c>
      <c r="B117">
        <f>VLOOKUP(A117,[1]gs!B$8:Q$1206,16,0)</f>
        <v>99.301245538978705</v>
      </c>
      <c r="C117">
        <f>VLOOKUP(A117,[1]j1!B$8:Q$1206,16,0)</f>
        <v>101.58742375331867</v>
      </c>
    </row>
    <row r="118" spans="1:3">
      <c r="A118">
        <v>723</v>
      </c>
      <c r="B118">
        <f>VLOOKUP(A118,[1]gs!B$8:Q$1206,16,0)</f>
        <v>65.866844844473121</v>
      </c>
      <c r="C118">
        <f>VLOOKUP(A118,[1]j1!B$8:Q$1206,16,0)</f>
        <v>157.21941719034868</v>
      </c>
    </row>
    <row r="119" spans="1:3">
      <c r="A119">
        <v>724</v>
      </c>
      <c r="B119">
        <f>VLOOKUP(A119,[1]gs!B$8:Q$1206,16,0)</f>
        <v>106.98499057960208</v>
      </c>
      <c r="C119">
        <f>VLOOKUP(A119,[1]j1!B$8:Q$1206,16,0)</f>
        <v>129.19270903853555</v>
      </c>
    </row>
    <row r="120" spans="1:3">
      <c r="A120">
        <v>73</v>
      </c>
      <c r="B120">
        <f>VLOOKUP(A120,[1]gs!B$8:Q$1206,16,0)</f>
        <v>118.87232254886599</v>
      </c>
      <c r="C120">
        <f>VLOOKUP(A120,[1]j1!B$8:Q$1206,16,0)</f>
        <v>124.85819052662602</v>
      </c>
    </row>
    <row r="121" spans="1:3">
      <c r="A121">
        <v>732</v>
      </c>
      <c r="B121">
        <f>VLOOKUP(A121,[1]gs!B$8:Q$1206,16,0)</f>
        <v>129.92997991858235</v>
      </c>
      <c r="C121">
        <f>VLOOKUP(A121,[1]j1!B$8:Q$1206,16,0)</f>
        <v>133.99067176807878</v>
      </c>
    </row>
    <row r="122" spans="1:3">
      <c r="A122">
        <v>733</v>
      </c>
      <c r="B122">
        <f>VLOOKUP(A122,[1]gs!B$8:Q$1206,16,0)</f>
        <v>93.216234436414211</v>
      </c>
      <c r="C122">
        <f>VLOOKUP(A122,[1]j1!B$8:Q$1206,16,0)</f>
        <v>104.1064963178617</v>
      </c>
    </row>
    <row r="123" spans="1:3">
      <c r="A123">
        <v>8</v>
      </c>
      <c r="B123">
        <f>VLOOKUP(A123,[1]gs!B$8:Q$1206,16,0)</f>
        <v>94.070726903117034</v>
      </c>
      <c r="C123">
        <f>VLOOKUP(A123,[1]j1!B$8:Q$1206,16,0)</f>
        <v>99.801069671801443</v>
      </c>
    </row>
    <row r="124" spans="1:3">
      <c r="A124">
        <v>81</v>
      </c>
      <c r="B124">
        <f>VLOOKUP(A124,[1]gs!B$8:Q$1206,16,0)</f>
        <v>94.070726903117034</v>
      </c>
      <c r="C124">
        <f>VLOOKUP(A124,[1]j1!B$8:Q$1206,16,0)</f>
        <v>99.801069671801443</v>
      </c>
    </row>
    <row r="125" spans="1:3">
      <c r="A125">
        <v>812</v>
      </c>
      <c r="B125">
        <f>VLOOKUP(A125,[1]gs!B$8:Q$1206,16,0)</f>
        <v>70.082717044373894</v>
      </c>
      <c r="C125">
        <f>VLOOKUP(A125,[1]j1!B$8:Q$1206,16,0)</f>
        <v>80.832712137286066</v>
      </c>
    </row>
    <row r="126" spans="1:3">
      <c r="A126">
        <v>813</v>
      </c>
      <c r="B126">
        <f>VLOOKUP(A126,[1]gs!B$8:Q$1206,16,0)</f>
        <v>97.653020146522081</v>
      </c>
      <c r="C126">
        <f>VLOOKUP(A126,[1]j1!B$8:Q$1206,16,0)</f>
        <v>100.82059327911632</v>
      </c>
    </row>
    <row r="127" spans="1:3">
      <c r="A127">
        <v>9</v>
      </c>
      <c r="B127">
        <f>VLOOKUP(A127,[1]gs!B$8:Q$1206,16,0)</f>
        <v>97.323318181760627</v>
      </c>
      <c r="C127">
        <f>VLOOKUP(A127,[1]j1!B$8:Q$1206,16,0)</f>
        <v>105.81838543104918</v>
      </c>
    </row>
    <row r="128" spans="1:3">
      <c r="A128">
        <v>91</v>
      </c>
      <c r="B128">
        <f>VLOOKUP(A128,[1]gs!B$8:Q$1206,16,0)</f>
        <v>98.909906769143973</v>
      </c>
      <c r="C128">
        <f>VLOOKUP(A128,[1]j1!B$8:Q$1206,16,0)</f>
        <v>87.174531442955697</v>
      </c>
    </row>
    <row r="129" spans="1:3">
      <c r="A129">
        <v>911</v>
      </c>
      <c r="B129">
        <f>VLOOKUP(A129,[1]gs!B$8:Q$1206,16,0)</f>
        <v>93.501660682403966</v>
      </c>
      <c r="C129">
        <f>VLOOKUP(A129,[1]j1!B$8:Q$1206,16,0)</f>
        <v>93.519912886205404</v>
      </c>
    </row>
    <row r="130" spans="1:3">
      <c r="A130">
        <v>912</v>
      </c>
      <c r="B130">
        <f>VLOOKUP(A130,[1]gs!B$8:Q$1206,16,0)</f>
        <v>133.52433796246581</v>
      </c>
      <c r="C130">
        <f>VLOOKUP(A130,[1]j1!B$8:Q$1206,16,0)</f>
        <v>155.89080917595166</v>
      </c>
    </row>
    <row r="131" spans="1:3">
      <c r="A131">
        <v>913</v>
      </c>
      <c r="B131">
        <f>VLOOKUP(A131,[1]gs!B$8:Q$1206,16,0)</f>
        <v>101.7578935710186</v>
      </c>
      <c r="C131">
        <f>VLOOKUP(A131,[1]j1!B$8:Q$1206,16,0)</f>
        <v>71.705287889055128</v>
      </c>
    </row>
    <row r="132" spans="1:3">
      <c r="A132">
        <v>93</v>
      </c>
      <c r="B132">
        <f>VLOOKUP(A132,[1]gs!B$8:Q$1206,16,0)</f>
        <v>107.53963004281788</v>
      </c>
      <c r="C132">
        <f>VLOOKUP(A132,[1]j1!B$8:Q$1206,16,0)</f>
        <v>115.81008581115071</v>
      </c>
    </row>
    <row r="133" spans="1:3">
      <c r="A133">
        <v>931</v>
      </c>
      <c r="B133">
        <f>VLOOKUP(A133,[1]gs!B$8:Q$1206,16,0)</f>
        <v>112.22312075967788</v>
      </c>
      <c r="C133">
        <f>VLOOKUP(A133,[1]j1!B$8:Q$1206,16,0)</f>
        <v>118.0892253255826</v>
      </c>
    </row>
    <row r="134" spans="1:3">
      <c r="A134">
        <v>932</v>
      </c>
      <c r="B134">
        <f>VLOOKUP(A134,[1]gs!B$8:Q$1206,16,0)</f>
        <v>63.48909628913642</v>
      </c>
      <c r="C134">
        <f>VLOOKUP(A134,[1]j1!B$8:Q$1206,16,0)</f>
        <v>72.72727272727272</v>
      </c>
    </row>
    <row r="135" spans="1:3">
      <c r="A135">
        <v>934</v>
      </c>
      <c r="B135">
        <f>VLOOKUP(A135,[1]gs!B$8:Q$1206,16,0)</f>
        <v>70.694853045947525</v>
      </c>
      <c r="C135">
        <f>VLOOKUP(A135,[1]j1!B$8:Q$1206,16,0)</f>
        <v>90.140155984816815</v>
      </c>
    </row>
    <row r="136" spans="1:3">
      <c r="A136">
        <v>94</v>
      </c>
      <c r="B136">
        <f>VLOOKUP(A136,[1]gs!B$8:Q$1206,16,0)</f>
        <v>98.783485497315453</v>
      </c>
      <c r="C136">
        <f>VLOOKUP(A136,[1]j1!B$8:Q$1206,16,0)</f>
        <v>99.314506572443861</v>
      </c>
    </row>
    <row r="137" spans="1:3">
      <c r="A137">
        <v>942</v>
      </c>
      <c r="B137">
        <f>VLOOKUP(A137,[1]gs!B$8:Q$1206,16,0)</f>
        <v>98.783485497315453</v>
      </c>
      <c r="C137">
        <f>VLOOKUP(A137,[1]j1!B$8:Q$1206,16,0)</f>
        <v>99.314506572443861</v>
      </c>
    </row>
    <row r="138" spans="1:3">
      <c r="A138">
        <v>95</v>
      </c>
      <c r="B138">
        <f>VLOOKUP(A138,[1]gs!B$8:Q$1206,16,0)</f>
        <v>89.100528383926516</v>
      </c>
      <c r="C138">
        <f>VLOOKUP(A138,[1]j1!B$8:Q$1206,16,0)</f>
        <v>136.4445771430693</v>
      </c>
    </row>
    <row r="139" spans="1:3">
      <c r="A139">
        <v>951</v>
      </c>
      <c r="B139">
        <f>VLOOKUP(A139,[1]gs!B$8:Q$1206,16,0)</f>
        <v>93.808315196468598</v>
      </c>
      <c r="C139">
        <f>VLOOKUP(A139,[1]j1!B$8:Q$1206,16,0)</f>
        <v>175.3928663081974</v>
      </c>
    </row>
    <row r="140" spans="1:3">
      <c r="A140">
        <v>952</v>
      </c>
      <c r="B140">
        <f>VLOOKUP(A140,[1]gs!B$8:Q$1206,16,0)</f>
        <v>138.46944489101762</v>
      </c>
      <c r="C140">
        <f>VLOOKUP(A140,[1]j1!B$8:Q$1206,16,0)</f>
        <v>90.801893263783981</v>
      </c>
    </row>
    <row r="141" spans="1:3">
      <c r="A141">
        <v>953</v>
      </c>
      <c r="B141">
        <f>VLOOKUP(A141,[1]gs!B$8:Q$1206,16,0)</f>
        <v>104.61111111111116</v>
      </c>
      <c r="C141">
        <f>VLOOKUP(A141,[1]j1!B$8:Q$1206,16,0)</f>
        <v>104.61111111111116</v>
      </c>
    </row>
    <row r="142" spans="1:3">
      <c r="A142">
        <v>954</v>
      </c>
      <c r="B142">
        <f>VLOOKUP(A142,[1]gs!B$8:Q$1206,16,0)</f>
        <v>86.109832653315877</v>
      </c>
      <c r="C142">
        <f>VLOOKUP(A142,[1]j1!B$8:Q$1206,16,0)</f>
        <v>118.6676077771037</v>
      </c>
    </row>
    <row r="143" spans="1:3">
      <c r="A143">
        <v>10</v>
      </c>
      <c r="B143">
        <f>VLOOKUP(A143,[1]gs!B$8:Q$1206,16,0)</f>
        <v>109.05717480923893</v>
      </c>
      <c r="C143">
        <f>VLOOKUP(A143,[1]j1!B$8:Q$1206,16,0)</f>
        <v>117.24108107225697</v>
      </c>
    </row>
    <row r="144" spans="1:3">
      <c r="A144">
        <v>101</v>
      </c>
      <c r="B144">
        <f>VLOOKUP(A144,[1]gs!B$8:Q$1206,16,0)</f>
        <v>109.05717480923893</v>
      </c>
      <c r="C144">
        <f>VLOOKUP(A144,[1]j1!B$8:Q$1206,16,0)</f>
        <v>117.24108107225697</v>
      </c>
    </row>
    <row r="145" spans="1:3">
      <c r="A145">
        <v>1011</v>
      </c>
      <c r="B145">
        <f>VLOOKUP(A145,[1]gs!B$8:Q$1206,16,0)</f>
        <v>115.39322009957174</v>
      </c>
      <c r="C145">
        <f>VLOOKUP(A145,[1]j1!B$8:Q$1206,16,0)</f>
        <v>101.99968249252385</v>
      </c>
    </row>
    <row r="146" spans="1:3">
      <c r="A146">
        <v>1012</v>
      </c>
      <c r="B146">
        <f>VLOOKUP(A146,[1]gs!B$8:Q$1206,16,0)</f>
        <v>114.37060113072573</v>
      </c>
      <c r="C146">
        <f>VLOOKUP(A146,[1]j1!B$8:Q$1206,16,0)</f>
        <v>123.31081081081084</v>
      </c>
    </row>
    <row r="147" spans="1:3">
      <c r="A147">
        <v>1013</v>
      </c>
      <c r="B147">
        <f>VLOOKUP(A147,[1]gs!B$8:Q$1206,16,0)</f>
        <v>92.857142857142847</v>
      </c>
      <c r="C147">
        <f>VLOOKUP(A147,[1]j1!B$8:Q$1206,16,0)</f>
        <v>100.00000000000001</v>
      </c>
    </row>
    <row r="148" spans="1:3">
      <c r="A148">
        <v>1014</v>
      </c>
      <c r="B148">
        <f>VLOOKUP(A148,[1]gs!B$8:Q$1206,16,0)</f>
        <v>108.86684551277307</v>
      </c>
      <c r="C148">
        <f>VLOOKUP(A148,[1]j1!B$8:Q$1206,16,0)</f>
        <v>130.60673564647533</v>
      </c>
    </row>
    <row r="149" spans="1:3">
      <c r="A149">
        <v>1015</v>
      </c>
      <c r="B149">
        <f>VLOOKUP(A149,[1]gs!B$8:Q$1206,16,0)</f>
        <v>103.46643004924299</v>
      </c>
      <c r="C149">
        <f>VLOOKUP(A149,[1]j1!B$8:Q$1206,16,0)</f>
        <v>95.524916657174757</v>
      </c>
    </row>
    <row r="150" spans="1:3">
      <c r="A150">
        <v>11</v>
      </c>
      <c r="B150">
        <f>VLOOKUP(A150,[1]gs!B$8:Q$1206,16,0)</f>
        <v>106.00902110634344</v>
      </c>
      <c r="C150">
        <f>VLOOKUP(A150,[1]j1!B$8:Q$1206,16,0)</f>
        <v>113.69908599184264</v>
      </c>
    </row>
    <row r="151" spans="1:3">
      <c r="A151">
        <v>111</v>
      </c>
      <c r="B151">
        <f>VLOOKUP(A151,[1]gs!B$8:Q$1206,16,0)</f>
        <v>92.364988973958887</v>
      </c>
      <c r="C151">
        <f>VLOOKUP(A151,[1]j1!B$8:Q$1206,16,0)</f>
        <v>112.08237698257433</v>
      </c>
    </row>
    <row r="152" spans="1:3">
      <c r="A152">
        <v>11111</v>
      </c>
      <c r="B152">
        <f>VLOOKUP(A152,[1]gs!B$8:Q$1206,16,0)</f>
        <v>105.7017256558749</v>
      </c>
      <c r="C152">
        <f>VLOOKUP(A152,[1]j1!B$8:Q$1206,16,0)</f>
        <v>100.56239601592522</v>
      </c>
    </row>
    <row r="153" spans="1:3">
      <c r="A153">
        <v>11112</v>
      </c>
      <c r="B153">
        <f>VLOOKUP(A153,[1]gs!B$8:Q$1206,16,0)</f>
        <v>113.34285077099535</v>
      </c>
      <c r="C153">
        <f>VLOOKUP(A153,[1]j1!B$8:Q$1206,16,0)</f>
        <v>136.93063937629151</v>
      </c>
    </row>
    <row r="154" spans="1:3">
      <c r="A154">
        <v>12</v>
      </c>
      <c r="B154">
        <f>VLOOKUP(A154,[1]gs!B$8:Q$1206,16,0)</f>
        <v>89.087391790654124</v>
      </c>
      <c r="C154">
        <f>VLOOKUP(A154,[1]j1!B$8:Q$1206,16,0)</f>
        <v>99.216176624836308</v>
      </c>
    </row>
    <row r="155" spans="1:3">
      <c r="A155">
        <v>121</v>
      </c>
      <c r="B155">
        <f>VLOOKUP(A155,[1]gs!B$8:Q$1206,16,0)</f>
        <v>108.24143617934277</v>
      </c>
      <c r="C155">
        <f>VLOOKUP(A155,[1]j1!B$8:Q$1206,16,0)</f>
        <v>94.177113383473667</v>
      </c>
    </row>
    <row r="156" spans="1:3">
      <c r="A156">
        <v>1211</v>
      </c>
      <c r="B156">
        <f>VLOOKUP(A156,[1]gs!B$8:Q$1206,16,0)</f>
        <v>84.443505032479223</v>
      </c>
      <c r="C156">
        <f>VLOOKUP(A156,[1]j1!B$8:Q$1206,16,0)</f>
        <v>93.467469842214882</v>
      </c>
    </row>
    <row r="157" spans="1:3">
      <c r="A157">
        <v>1212</v>
      </c>
      <c r="B157">
        <f>VLOOKUP(A157,[1]gs!B$8:Q$1206,16,0)</f>
        <v>130.24478487771094</v>
      </c>
      <c r="C157">
        <f>VLOOKUP(A157,[1]j1!B$8:Q$1206,16,0)</f>
        <v>93.987183064837993</v>
      </c>
    </row>
    <row r="158" spans="1:3">
      <c r="A158">
        <v>1213</v>
      </c>
      <c r="B158">
        <f>VLOOKUP(A158,[1]gs!B$8:Q$1206,16,0)</f>
        <v>85.907575915303383</v>
      </c>
      <c r="C158">
        <f>VLOOKUP(A158,[1]j1!B$8:Q$1206,16,0)</f>
        <v>134.51027975937527</v>
      </c>
    </row>
    <row r="159" spans="1:3">
      <c r="A159">
        <v>123</v>
      </c>
      <c r="B159">
        <f>VLOOKUP(A159,[1]gs!B$8:Q$1206,16,0)</f>
        <v>94.663223220067081</v>
      </c>
      <c r="C159">
        <f>VLOOKUP(A159,[1]j1!B$8:Q$1206,16,0)</f>
        <v>100.48106498508868</v>
      </c>
    </row>
    <row r="160" spans="1:3">
      <c r="A160">
        <v>1231</v>
      </c>
      <c r="B160">
        <f>VLOOKUP(A160,[1]gs!B$8:Q$1206,16,0)</f>
        <v>108.56069943177647</v>
      </c>
      <c r="C160">
        <f>VLOOKUP(A160,[1]j1!B$8:Q$1206,16,0)</f>
        <v>98.892064443590996</v>
      </c>
    </row>
    <row r="161" spans="1:3">
      <c r="A161">
        <v>1232</v>
      </c>
      <c r="B161">
        <f>VLOOKUP(A161,[1]gs!B$8:Q$1206,16,0)</f>
        <v>62.76108147047082</v>
      </c>
      <c r="C161">
        <f>VLOOKUP(A161,[1]j1!B$8:Q$1206,16,0)</f>
        <v>103.86233658114817</v>
      </c>
    </row>
    <row r="162" spans="1:3">
      <c r="A162">
        <v>125</v>
      </c>
      <c r="B162">
        <f>VLOOKUP(A162,[1]gs!B$8:Q$1206,16,0)</f>
        <v>124.78161185680052</v>
      </c>
      <c r="C162">
        <f>VLOOKUP(A162,[1]j1!B$8:Q$1206,16,0)</f>
        <v>101.28507635040718</v>
      </c>
    </row>
    <row r="163" spans="1:3">
      <c r="A163">
        <v>1253</v>
      </c>
      <c r="B163">
        <f>VLOOKUP(A163,[1]gs!B$8:Q$1206,16,0)</f>
        <v>125.00000000000001</v>
      </c>
      <c r="C163">
        <f>VLOOKUP(A163,[1]j1!B$8:Q$1206,16,0)</f>
        <v>100.00000000000001</v>
      </c>
    </row>
    <row r="164" spans="1:3">
      <c r="A164">
        <v>1254</v>
      </c>
      <c r="B164">
        <f>VLOOKUP(A164,[1]gs!B$8:Q$1206,16,0)</f>
        <v>103.30931040319319</v>
      </c>
      <c r="C164">
        <f>VLOOKUP(A164,[1]j1!B$8:Q$1206,16,0)</f>
        <v>102.20183588405318</v>
      </c>
    </row>
    <row r="165" spans="1:3">
      <c r="A165">
        <v>126</v>
      </c>
      <c r="B165">
        <f>VLOOKUP(A165,[1]gs!B$8:Q$1206,16,0)</f>
        <v>181.33333333333334</v>
      </c>
      <c r="C165">
        <f>VLOOKUP(A165,[1]j1!B$8:Q$1206,16,0)</f>
        <v>115.41632316570487</v>
      </c>
    </row>
    <row r="166" spans="1:3">
      <c r="A166">
        <v>127</v>
      </c>
      <c r="B166">
        <f>VLOOKUP(A166,[1]gs!B$8:Q$1206,16,0)</f>
        <v>100.54358534331855</v>
      </c>
      <c r="C166">
        <f>VLOOKUP(A166,[1]j1!B$8:Q$1206,16,0)</f>
        <v>103.12479042488108</v>
      </c>
    </row>
  </sheetData>
  <autoFilter ref="B2:B16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 14 GS&amp;J1</vt:lpstr>
      <vt:lpstr>Sheet1</vt:lpstr>
      <vt:lpstr>'جدول 14 GS&amp;J1'!Print_Area</vt:lpstr>
      <vt:lpstr>'جدول 14 GS&amp;J1'!Print_Titles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2016-05-17T07:25:49Z</cp:lastPrinted>
  <dcterms:created xsi:type="dcterms:W3CDTF">1998-02-12T08:45:25Z</dcterms:created>
  <dcterms:modified xsi:type="dcterms:W3CDTF">2016-05-17T07:29:01Z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