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9375" windowHeight="3885"/>
  </bookViews>
  <sheets>
    <sheet name="جدول 13 PT &amp; WB" sheetId="2" r:id="rId1"/>
    <sheet name="Sheet1" sheetId="3" r:id="rId2"/>
  </sheets>
  <externalReferences>
    <externalReference r:id="rId3"/>
  </externalReferences>
  <definedNames>
    <definedName name="_xlnm._FilterDatabase" localSheetId="1" hidden="1">Sheet1!$C$2:$C$166</definedName>
    <definedName name="_xlnm.Print_Area" localSheetId="0">'جدول 13 PT &amp; WB'!$B$1:$I$174</definedName>
    <definedName name="_xlnm.Print_Titles" localSheetId="0">'جدول 13 PT &amp; WB'!$30:$37</definedName>
  </definedNames>
  <calcPr calcId="125725"/>
</workbook>
</file>

<file path=xl/calcChain.xml><?xml version="1.0" encoding="utf-8"?>
<calcChain xmlns="http://schemas.openxmlformats.org/spreadsheetml/2006/main">
  <c r="C45" i="3"/>
  <c r="C5"/>
  <c r="C4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3"/>
  <c r="B45"/>
  <c r="B5"/>
  <c r="B4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3"/>
  <c r="H39" i="2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H38"/>
  <c r="E38"/>
  <c r="H9"/>
  <c r="E9"/>
</calcChain>
</file>

<file path=xl/sharedStrings.xml><?xml version="1.0" encoding="utf-8"?>
<sst xmlns="http://schemas.openxmlformats.org/spreadsheetml/2006/main" count="358" uniqueCount="319">
  <si>
    <t>المواد الغذائية والمشروبات المرطبة</t>
  </si>
  <si>
    <t>Food and soft drinks</t>
  </si>
  <si>
    <t>المشروبات الكحولية والتبغ</t>
  </si>
  <si>
    <t>المسكن ومستلزماته</t>
  </si>
  <si>
    <t>الخدمات الطبية</t>
  </si>
  <si>
    <t>النقل والمواصلات</t>
  </si>
  <si>
    <t>الاتصالات</t>
  </si>
  <si>
    <t>خدمات التعليم</t>
  </si>
  <si>
    <t>خدمات المطاعم والمقاهي والفنادق</t>
  </si>
  <si>
    <t>سلع وخدمات متنوعة</t>
  </si>
  <si>
    <t>Medical care</t>
  </si>
  <si>
    <t>Recreational, cultural goods &amp; services</t>
  </si>
  <si>
    <t>Education</t>
  </si>
  <si>
    <t>الأقمشة والملابس والأحذية</t>
  </si>
  <si>
    <t>الأثاث والمفروشات والسلع المنزلية</t>
  </si>
  <si>
    <t>السلع والخدمات الترفيهية والثقافية</t>
  </si>
  <si>
    <t>الرقم القياسي</t>
  </si>
  <si>
    <t>Index Number</t>
  </si>
  <si>
    <t>نسبة التغير</t>
  </si>
  <si>
    <t>Restaurants, cafes and hotels</t>
  </si>
  <si>
    <t>Miscellaneous goods and services</t>
  </si>
  <si>
    <t>Percent Change %</t>
  </si>
  <si>
    <r>
      <rPr>
        <b/>
        <sz val="11"/>
        <rFont val="Arial"/>
        <family val="2"/>
      </rPr>
      <t>Base Year (2010 = 100)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Simplified Arabic"/>
        <family val="1"/>
      </rPr>
      <t>سنة الأساس</t>
    </r>
  </si>
  <si>
    <t>الرقم القياسي لأسعار المستهلك</t>
  </si>
  <si>
    <t>فلسطين</t>
  </si>
  <si>
    <t>Palestine</t>
  </si>
  <si>
    <t>Major and Sub Groups of Expenditure</t>
  </si>
  <si>
    <t>أقسام الإنفاق الرئيسية والفرعية</t>
  </si>
  <si>
    <t xml:space="preserve">المواد الغذائية </t>
  </si>
  <si>
    <t>الحبوب ومنتجاتها</t>
  </si>
  <si>
    <t xml:space="preserve">اللحوم والدواجن </t>
  </si>
  <si>
    <t>اللحوم</t>
  </si>
  <si>
    <t>الدواجن</t>
  </si>
  <si>
    <t>الحليب</t>
  </si>
  <si>
    <t>منتجات الحليب</t>
  </si>
  <si>
    <t>الزيوت والدهون</t>
  </si>
  <si>
    <t>الزيوت النباتية</t>
  </si>
  <si>
    <t>الدهون</t>
  </si>
  <si>
    <t xml:space="preserve">الفواكه </t>
  </si>
  <si>
    <t>الفواكه الطازجة</t>
  </si>
  <si>
    <t>المكسرات</t>
  </si>
  <si>
    <t>الخضروات</t>
  </si>
  <si>
    <t>All Items Consumer Price Index</t>
  </si>
  <si>
    <t>Food</t>
  </si>
  <si>
    <t>Cereals and its products</t>
  </si>
  <si>
    <t>Meat and poultry</t>
  </si>
  <si>
    <t>Meat</t>
  </si>
  <si>
    <t>Poultry</t>
  </si>
  <si>
    <t>Fish</t>
  </si>
  <si>
    <t>Milk products and eggs</t>
  </si>
  <si>
    <t>Milk</t>
  </si>
  <si>
    <t>Milk products</t>
  </si>
  <si>
    <t>Eggs</t>
  </si>
  <si>
    <t>Oils and fats</t>
  </si>
  <si>
    <t>Vegetable oils</t>
  </si>
  <si>
    <t>Fats</t>
  </si>
  <si>
    <t>Fruits</t>
  </si>
  <si>
    <t>Fresh fruit</t>
  </si>
  <si>
    <t>Dried fruits</t>
  </si>
  <si>
    <t>Nuts</t>
  </si>
  <si>
    <t>Vegetables</t>
  </si>
  <si>
    <t>الخضروات الطازجة</t>
  </si>
  <si>
    <t>الدرنيات</t>
  </si>
  <si>
    <t>بقول معلبة</t>
  </si>
  <si>
    <t>السكر والمنتجات السكرية</t>
  </si>
  <si>
    <t>التوابل</t>
  </si>
  <si>
    <t>الملح</t>
  </si>
  <si>
    <t>المشروبات غير الكحولية</t>
  </si>
  <si>
    <t>الشاي والبن والكاكاو</t>
  </si>
  <si>
    <t>القهوة</t>
  </si>
  <si>
    <t>الكاكاو</t>
  </si>
  <si>
    <t xml:space="preserve">المياه المعدنية والمشروبات المرطبة </t>
  </si>
  <si>
    <t>المشروبات الكحولية</t>
  </si>
  <si>
    <t>البيرة</t>
  </si>
  <si>
    <t>منتجات التبغ</t>
  </si>
  <si>
    <t>السجائر والسيجار ومنتجات التبغ</t>
  </si>
  <si>
    <t>السجائر</t>
  </si>
  <si>
    <t>منتجات التبغ الأخرى</t>
  </si>
  <si>
    <t>الملابس الجاهزة</t>
  </si>
  <si>
    <t>تنظيف وخياطة واصلاح الملابس</t>
  </si>
  <si>
    <t>غسيل وتنظيف وكي الملابس</t>
  </si>
  <si>
    <t>التفصيل والخياطة</t>
  </si>
  <si>
    <t>اصلاح الملابس</t>
  </si>
  <si>
    <t>ايجار المسكن</t>
  </si>
  <si>
    <t>صيانة واصلاح المساكن</t>
  </si>
  <si>
    <t>خدمات جمع النفايات</t>
  </si>
  <si>
    <t>خدمات النضح للبواليع</t>
  </si>
  <si>
    <t>الكهرباء والمحروقات</t>
  </si>
  <si>
    <t>الكهرباء</t>
  </si>
  <si>
    <t>الغاز</t>
  </si>
  <si>
    <t>المحروقات السائلة</t>
  </si>
  <si>
    <t>المحروقات الصلبة</t>
  </si>
  <si>
    <t>الأثاث والمفروشات والسجاد</t>
  </si>
  <si>
    <t>الأثاث والمفروشات</t>
  </si>
  <si>
    <t>السجاد والموكيت والبسط</t>
  </si>
  <si>
    <t>المنسوجات المنزلية</t>
  </si>
  <si>
    <t>الأجهزة المنزلية الرئيسية</t>
  </si>
  <si>
    <t>أجهزة منزلية كهربائية صغيرة</t>
  </si>
  <si>
    <t>عدد منزلية</t>
  </si>
  <si>
    <t>عدد منزلية يدوية</t>
  </si>
  <si>
    <t xml:space="preserve">سلع وخدمات منزلية غير معمرة </t>
  </si>
  <si>
    <t>سلع منزلية غير معمرة</t>
  </si>
  <si>
    <t>الخدمات المنزلية</t>
  </si>
  <si>
    <t>المنتجات والمعدات الطبية</t>
  </si>
  <si>
    <t>المنتجات الطبية والصيدلانية</t>
  </si>
  <si>
    <t>منتجات طبية متنوعة</t>
  </si>
  <si>
    <t>الأجهزة والمعدات الطبية</t>
  </si>
  <si>
    <t>الخدمات الطبية الخارجية</t>
  </si>
  <si>
    <t>خدمات عيادات الأسنان</t>
  </si>
  <si>
    <t>خدمات طبية متنوعة</t>
  </si>
  <si>
    <t>خدمات المستشفيات</t>
  </si>
  <si>
    <t>خدمات المستشفيات الحكومية</t>
  </si>
  <si>
    <t>خدمات المستشفيات الخاصة</t>
  </si>
  <si>
    <t>وسائل النقل الشخصية</t>
  </si>
  <si>
    <t>سيارات الصالون</t>
  </si>
  <si>
    <t>دراجات هوائية</t>
  </si>
  <si>
    <t>تشغيل وسائط النقل</t>
  </si>
  <si>
    <t>الاطارات وقطع الغيار</t>
  </si>
  <si>
    <t>المحروقات وزيوت التشحيم</t>
  </si>
  <si>
    <t>اصلاح السيارات الشخصية</t>
  </si>
  <si>
    <t>خدمات النقل العامة</t>
  </si>
  <si>
    <t>النقل البري للركاب</t>
  </si>
  <si>
    <t>خدمات النقل الجوي</t>
  </si>
  <si>
    <t>خدمات الهاتف والفاكس والبرق</t>
  </si>
  <si>
    <t>السلع الترفيهية</t>
  </si>
  <si>
    <t>أجهزة معالجة البيانات</t>
  </si>
  <si>
    <t>سلع ومواد للرياضة</t>
  </si>
  <si>
    <t>الخدمات الترفيهية والثقافية</t>
  </si>
  <si>
    <t>الخدمات الثقافية</t>
  </si>
  <si>
    <t>الجرائد والمجلات والكتب والقرطاسية</t>
  </si>
  <si>
    <t>الكتب</t>
  </si>
  <si>
    <t>الصحف والمجلات</t>
  </si>
  <si>
    <t xml:space="preserve">مطبوعات متنوعة </t>
  </si>
  <si>
    <t>التعليم</t>
  </si>
  <si>
    <t xml:space="preserve">التعليم الثانوي </t>
  </si>
  <si>
    <t>تعليم بعد الثانوية وقبل الجامعة</t>
  </si>
  <si>
    <t>التعليم الجامعي</t>
  </si>
  <si>
    <t>خدمات تعليم متنوعة</t>
  </si>
  <si>
    <t>خدمات المطاعم والمقاهي</t>
  </si>
  <si>
    <t>المطاعم</t>
  </si>
  <si>
    <t>المقاهي</t>
  </si>
  <si>
    <t>العناية الشخصية</t>
  </si>
  <si>
    <t>صالونات التجميل والحلاقة</t>
  </si>
  <si>
    <t>سلع الخدمات  الشخصية</t>
  </si>
  <si>
    <t>سلع شخصية متنوعة</t>
  </si>
  <si>
    <t>المجوهرات والساعات</t>
  </si>
  <si>
    <t>التأمين</t>
  </si>
  <si>
    <t>التأمين الصحي</t>
  </si>
  <si>
    <t>الخدمات المالية</t>
  </si>
  <si>
    <t>Fresh vegetables</t>
  </si>
  <si>
    <t>Frozen vegetables</t>
  </si>
  <si>
    <t>Dried vegetables</t>
  </si>
  <si>
    <t>Dried pluses</t>
  </si>
  <si>
    <t>Potatoes and other tubers</t>
  </si>
  <si>
    <t>Caned vegetables</t>
  </si>
  <si>
    <t>Caned pulses</t>
  </si>
  <si>
    <t>Sugar and sugar products</t>
  </si>
  <si>
    <t>Spices, salt and other  foods</t>
  </si>
  <si>
    <t>Spices</t>
  </si>
  <si>
    <t>Table salt</t>
  </si>
  <si>
    <t>Other product</t>
  </si>
  <si>
    <t>Non- alcoholic bevarages</t>
  </si>
  <si>
    <t>Tea, coffee and cocoa</t>
  </si>
  <si>
    <t>Tea</t>
  </si>
  <si>
    <t>Coffee</t>
  </si>
  <si>
    <t>Cocoa</t>
  </si>
  <si>
    <t>Mineral water and soft drink</t>
  </si>
  <si>
    <t>Alcoholic beverages &amp; Tobacco</t>
  </si>
  <si>
    <t>Alcoholic beverages</t>
  </si>
  <si>
    <t>Beer</t>
  </si>
  <si>
    <t>Tobacco products</t>
  </si>
  <si>
    <t>Cigarettes</t>
  </si>
  <si>
    <t>Textiles, clothing &amp; footwear</t>
  </si>
  <si>
    <t>Textiles &amp; clothing</t>
  </si>
  <si>
    <t>Textiles</t>
  </si>
  <si>
    <t>Ready made Garments</t>
  </si>
  <si>
    <t xml:space="preserve">Other  clothes </t>
  </si>
  <si>
    <t>Tailoring, repairingand cleaning of clothes</t>
  </si>
  <si>
    <t>Laundering</t>
  </si>
  <si>
    <t>Tailoring</t>
  </si>
  <si>
    <t>Repairing of clothes</t>
  </si>
  <si>
    <t>Footwear</t>
  </si>
  <si>
    <t>Repairing of footwear</t>
  </si>
  <si>
    <t xml:space="preserve">Housing services </t>
  </si>
  <si>
    <t>House rent</t>
  </si>
  <si>
    <t>Maintenance of the house</t>
  </si>
  <si>
    <t>Water charges and other services</t>
  </si>
  <si>
    <t>Water charges</t>
  </si>
  <si>
    <t>Collecting of wastes services</t>
  </si>
  <si>
    <t>Cost of cesspit ecacuation</t>
  </si>
  <si>
    <t>Fuel and electricity</t>
  </si>
  <si>
    <t>Electricity</t>
  </si>
  <si>
    <t>Gas</t>
  </si>
  <si>
    <t>Fuel oil</t>
  </si>
  <si>
    <t>Solid fuels</t>
  </si>
  <si>
    <t xml:space="preserve">Furniture &amp; household goods &amp; services </t>
  </si>
  <si>
    <t>Furniture and carpet</t>
  </si>
  <si>
    <t>Furniture</t>
  </si>
  <si>
    <t>Carpets</t>
  </si>
  <si>
    <t xml:space="preserve">Household textiles </t>
  </si>
  <si>
    <t>Household appliances</t>
  </si>
  <si>
    <t>Small electric household appliances</t>
  </si>
  <si>
    <t>Household utencils</t>
  </si>
  <si>
    <t>Home equipment</t>
  </si>
  <si>
    <t>Household operations</t>
  </si>
  <si>
    <t>Medical products and equipment</t>
  </si>
  <si>
    <t>Medical and pharmaceutical products</t>
  </si>
  <si>
    <t xml:space="preserve">Medical products variety </t>
  </si>
  <si>
    <t>Medical devices and equipment</t>
  </si>
  <si>
    <t>Foreign medical services</t>
  </si>
  <si>
    <t>Services doctors</t>
  </si>
  <si>
    <t>Dental services</t>
  </si>
  <si>
    <t>A variety of medical services</t>
  </si>
  <si>
    <t>Hospital services</t>
  </si>
  <si>
    <t>Government hospital services</t>
  </si>
  <si>
    <t>Private hospitals</t>
  </si>
  <si>
    <t>Transport and communication</t>
  </si>
  <si>
    <t>Personal transport equipment</t>
  </si>
  <si>
    <t>Cars</t>
  </si>
  <si>
    <t xml:space="preserve">Cycling </t>
  </si>
  <si>
    <t>Operation of personal transport equipment</t>
  </si>
  <si>
    <t>Tires and parts &amp; accessories</t>
  </si>
  <si>
    <t>Gaxoline &amp; other fuel</t>
  </si>
  <si>
    <t>Personal car repair</t>
  </si>
  <si>
    <t>Other services for personal transport vehicles</t>
  </si>
  <si>
    <t>Purchased transport</t>
  </si>
  <si>
    <t>Land transport of passengers</t>
  </si>
  <si>
    <t>Air transport services</t>
  </si>
  <si>
    <t>Communication</t>
  </si>
  <si>
    <t>Telephone &amp; fax</t>
  </si>
  <si>
    <t>Telephone and fax services and lightning</t>
  </si>
  <si>
    <t>Recreational goods</t>
  </si>
  <si>
    <t>Receivers devices</t>
  </si>
  <si>
    <t>Other recrational activities</t>
  </si>
  <si>
    <t>Data processing devices</t>
  </si>
  <si>
    <t>Materials and other entertainment devices</t>
  </si>
  <si>
    <t>Goods and materials for sport</t>
  </si>
  <si>
    <t>Food pets</t>
  </si>
  <si>
    <t xml:space="preserve">Leisure and cultural services </t>
  </si>
  <si>
    <t xml:space="preserve">Cultural services </t>
  </si>
  <si>
    <t xml:space="preserve">Newspapers, magazines, books, stationery </t>
  </si>
  <si>
    <t xml:space="preserve">Books </t>
  </si>
  <si>
    <t xml:space="preserve">Newspapers and magazines </t>
  </si>
  <si>
    <t>Various publications</t>
  </si>
  <si>
    <t xml:space="preserve">Stationery and drawing instruments </t>
  </si>
  <si>
    <t>School fees</t>
  </si>
  <si>
    <t xml:space="preserve">Secondary education </t>
  </si>
  <si>
    <t xml:space="preserve">Post-secondary education before university </t>
  </si>
  <si>
    <t xml:space="preserve">University education </t>
  </si>
  <si>
    <t>Other education services</t>
  </si>
  <si>
    <t xml:space="preserve">Catering and cafes </t>
  </si>
  <si>
    <t xml:space="preserve">Restaurants </t>
  </si>
  <si>
    <t xml:space="preserve">Cafes </t>
  </si>
  <si>
    <t>Personal care</t>
  </si>
  <si>
    <t xml:space="preserve">Hairdressing and beauty salons </t>
  </si>
  <si>
    <t xml:space="preserve">Personal care appliances </t>
  </si>
  <si>
    <t>Goods for personal care</t>
  </si>
  <si>
    <t>Other personal goods</t>
  </si>
  <si>
    <t xml:space="preserve">Jewellery and watches </t>
  </si>
  <si>
    <t xml:space="preserve">Other miscellaneous goods </t>
  </si>
  <si>
    <t xml:space="preserve">Insurance </t>
  </si>
  <si>
    <t xml:space="preserve">Health Insurance </t>
  </si>
  <si>
    <t xml:space="preserve">Secure communications </t>
  </si>
  <si>
    <t xml:space="preserve">Financial Services </t>
  </si>
  <si>
    <t xml:space="preserve">Other services </t>
  </si>
  <si>
    <t>999</t>
  </si>
  <si>
    <t>011</t>
  </si>
  <si>
    <t>012</t>
  </si>
  <si>
    <t>الأسماك</t>
  </si>
  <si>
    <t>منتجات الألبان والبيض</t>
  </si>
  <si>
    <t>البيض</t>
  </si>
  <si>
    <t>الفواكه المجففة</t>
  </si>
  <si>
    <t>الفواكه المعلبة</t>
  </si>
  <si>
    <t>الخضروات المجمدة</t>
  </si>
  <si>
    <t>الخضروات المجففة</t>
  </si>
  <si>
    <t>البقول المجففة</t>
  </si>
  <si>
    <t>خضروات خضراء معلبة</t>
  </si>
  <si>
    <t>التوابل والملح والأغذية الأخرى</t>
  </si>
  <si>
    <t>أغذية أخرى</t>
  </si>
  <si>
    <t xml:space="preserve">الشاي </t>
  </si>
  <si>
    <t>الخمور</t>
  </si>
  <si>
    <t>الأقمشة والملابس</t>
  </si>
  <si>
    <t>الأقمشة</t>
  </si>
  <si>
    <t>ملابس أخرى</t>
  </si>
  <si>
    <t>الأحذية ومستلزماتها</t>
  </si>
  <si>
    <t>الأحذية</t>
  </si>
  <si>
    <t>اصلاح الأحذية</t>
  </si>
  <si>
    <t xml:space="preserve">نفقات المياه والخدمات المتنوعة </t>
  </si>
  <si>
    <t>المياه</t>
  </si>
  <si>
    <t>الأجهزة المنزلية</t>
  </si>
  <si>
    <t>أواني وأدوات منزلية</t>
  </si>
  <si>
    <t>خدمات الأطباء</t>
  </si>
  <si>
    <t>خدمات أخرى لسيارات النقل الشخصية</t>
  </si>
  <si>
    <t>أجهزة الهاتف والفاكس</t>
  </si>
  <si>
    <t xml:space="preserve">أجهزة الاستقبال والتسجيل </t>
  </si>
  <si>
    <t>أجهزة التصوير الفوتوغرافي والسينمائي</t>
  </si>
  <si>
    <t>مواد وأجهزة ترفيهية أخرى</t>
  </si>
  <si>
    <t>ألعاب ولعب أطفال</t>
  </si>
  <si>
    <t>أغذية الحيوانات المنزلية</t>
  </si>
  <si>
    <t>قرطاسية وأدوات رسم</t>
  </si>
  <si>
    <t>التعليم الابتدائي (ألاساسي) وما قبله</t>
  </si>
  <si>
    <t>الأجهزة الكهربائية للعناية الشخصية</t>
  </si>
  <si>
    <t>سلع متنوعة أخرى</t>
  </si>
  <si>
    <t>تأمين المواصلات</t>
  </si>
  <si>
    <t>الخدمات الأخرى</t>
  </si>
  <si>
    <t xml:space="preserve">Tinned fruit </t>
  </si>
  <si>
    <t>Cigarettes &amp; Cigar and Tobacco products</t>
  </si>
  <si>
    <t>Games and toys</t>
  </si>
  <si>
    <r>
      <t xml:space="preserve"> جدول </t>
    </r>
    <r>
      <rPr>
        <b/>
        <sz val="11"/>
        <rFont val="Times New Roman"/>
        <family val="1"/>
        <charset val="178"/>
      </rPr>
      <t>13</t>
    </r>
    <r>
      <rPr>
        <b/>
        <sz val="11"/>
        <rFont val="Simplified Arabic"/>
        <family val="1"/>
      </rPr>
      <t>: الأرقام القياسية ونسب التغير السنوية لأسعار المستهلك في فلسطين والضفة الغربية* حسب أقسام الإنفاق الرئيسية والفرعية،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Arial"/>
        <family val="2"/>
      </rPr>
      <t>2014، 2015</t>
    </r>
  </si>
  <si>
    <t>Consumer Price Index Number</t>
  </si>
  <si>
    <t xml:space="preserve"> جدول 13 (تابع): الأرقام القياسية ونسب التغير السنوية لأسعار المستهلك في فلسطين والضفة الغربية* حسب أقسام الإنفاق الرئيسية والفرعية، 2014، 2015</t>
  </si>
  <si>
    <t>Table 13 (Cont.): Yearly Consumer Price Index Numbers and Percentage Changes in Palestine and West Bank* by Major and Sub Groups of Expenditure, 2014, 2015</t>
  </si>
  <si>
    <t>pt</t>
  </si>
  <si>
    <t>wb</t>
  </si>
  <si>
    <t>بيانات الضفة الغربية* لا تشـمل ذلـك الجـزء مـن محافظــة القـدس الـذي ضـمته إســرائيل عنـوة بعيــد احتلالهــا للضــفة الغربيــة فــي عــام 1967.</t>
  </si>
  <si>
    <t>The data of  West Bank* doesn't include that part of Jerusalem which was annexed forcefully by Israel following its occupation of the West Bank in 1967.</t>
  </si>
  <si>
    <t>Table 13: Yearly Consumer Price Index Numbers and Percentage Changes in Palestine and West Bank* by Major and Sub Groups of Expenditure, 2014, 2015</t>
  </si>
  <si>
    <t>الضفة الغربية*</t>
  </si>
  <si>
    <t>West Bank*</t>
  </si>
</sst>
</file>

<file path=xl/styles.xml><?xml version="1.0" encoding="utf-8"?>
<styleSheet xmlns="http://schemas.openxmlformats.org/spreadsheetml/2006/main">
  <fonts count="14">
    <font>
      <sz val="10"/>
      <name val="Arial"/>
      <charset val="178"/>
    </font>
    <font>
      <sz val="8"/>
      <name val="Times New Roman"/>
      <family val="1"/>
    </font>
    <font>
      <sz val="8.5"/>
      <name val="Arial"/>
      <family val="2"/>
    </font>
    <font>
      <b/>
      <sz val="11"/>
      <name val="Simplified Arabic"/>
      <family val="1"/>
    </font>
    <font>
      <b/>
      <sz val="11"/>
      <name val="Arial"/>
      <family val="2"/>
    </font>
    <font>
      <b/>
      <sz val="11"/>
      <name val="Times New Roman"/>
      <family val="1"/>
      <charset val="178"/>
    </font>
    <font>
      <sz val="9"/>
      <name val="Arial"/>
      <family val="2"/>
    </font>
    <font>
      <b/>
      <sz val="9"/>
      <name val="Simplified Arabic"/>
      <family val="1"/>
    </font>
    <font>
      <b/>
      <sz val="9"/>
      <name val="Arial"/>
      <family val="2"/>
    </font>
    <font>
      <sz val="9"/>
      <name val="Simplified Arabic"/>
      <family val="1"/>
    </font>
    <font>
      <b/>
      <sz val="8.5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color theme="1"/>
      <name val="Simplified Arabic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6">
    <xf numFmtId="0" fontId="0" fillId="0" borderId="0" xfId="0"/>
    <xf numFmtId="0" fontId="0" fillId="0" borderId="0" xfId="0" applyAlignment="1">
      <alignment vertical="top"/>
    </xf>
    <xf numFmtId="0" fontId="0" fillId="0" borderId="1" xfId="0" applyBorder="1" applyAlignment="1">
      <alignment vertical="top"/>
    </xf>
    <xf numFmtId="0" fontId="0" fillId="0" borderId="0" xfId="0" applyBorder="1" applyAlignment="1">
      <alignment vertical="top"/>
    </xf>
    <xf numFmtId="0" fontId="2" fillId="0" borderId="0" xfId="0" applyFont="1" applyAlignment="1">
      <alignment vertical="top"/>
    </xf>
    <xf numFmtId="0" fontId="10" fillId="0" borderId="0" xfId="0" applyFont="1" applyAlignment="1">
      <alignment vertical="top"/>
    </xf>
    <xf numFmtId="2" fontId="6" fillId="2" borderId="5" xfId="0" applyNumberFormat="1" applyFont="1" applyFill="1" applyBorder="1" applyAlignment="1">
      <alignment horizontal="right" vertical="top" indent="1"/>
    </xf>
    <xf numFmtId="2" fontId="6" fillId="2" borderId="0" xfId="0" applyNumberFormat="1" applyFont="1" applyFill="1" applyBorder="1" applyAlignment="1">
      <alignment horizontal="right" vertical="top" indent="1"/>
    </xf>
    <xf numFmtId="2" fontId="6" fillId="2" borderId="0" xfId="1" applyNumberFormat="1" applyFont="1" applyFill="1" applyBorder="1" applyAlignment="1">
      <alignment horizontal="right" vertical="top" indent="1"/>
    </xf>
    <xf numFmtId="2" fontId="8" fillId="2" borderId="5" xfId="0" applyNumberFormat="1" applyFont="1" applyFill="1" applyBorder="1" applyAlignment="1">
      <alignment horizontal="right" vertical="top" indent="1"/>
    </xf>
    <xf numFmtId="2" fontId="8" fillId="2" borderId="0" xfId="0" applyNumberFormat="1" applyFont="1" applyFill="1" applyBorder="1" applyAlignment="1">
      <alignment horizontal="right" vertical="top" indent="1"/>
    </xf>
    <xf numFmtId="0" fontId="3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Border="1" applyAlignment="1">
      <alignment vertical="top"/>
    </xf>
    <xf numFmtId="0" fontId="8" fillId="0" borderId="5" xfId="0" applyFont="1" applyBorder="1" applyAlignment="1">
      <alignment vertical="center"/>
    </xf>
    <xf numFmtId="0" fontId="9" fillId="0" borderId="5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top"/>
    </xf>
    <xf numFmtId="0" fontId="10" fillId="0" borderId="0" xfId="0" applyFont="1" applyBorder="1" applyAlignment="1">
      <alignment vertical="top"/>
    </xf>
    <xf numFmtId="0" fontId="0" fillId="0" borderId="5" xfId="0" applyBorder="1" applyAlignment="1">
      <alignment vertical="top"/>
    </xf>
    <xf numFmtId="0" fontId="3" fillId="0" borderId="5" xfId="0" applyFont="1" applyBorder="1" applyAlignment="1">
      <alignment vertical="top"/>
    </xf>
    <xf numFmtId="0" fontId="4" fillId="0" borderId="5" xfId="0" applyFont="1" applyBorder="1" applyAlignment="1">
      <alignment vertical="top"/>
    </xf>
    <xf numFmtId="0" fontId="9" fillId="3" borderId="8" xfId="0" applyFont="1" applyFill="1" applyBorder="1" applyAlignment="1">
      <alignment horizontal="right" vertical="center" wrapText="1" indent="1"/>
    </xf>
    <xf numFmtId="0" fontId="9" fillId="0" borderId="8" xfId="0" applyFont="1" applyFill="1" applyBorder="1" applyAlignment="1">
      <alignment horizontal="right" vertical="center" wrapText="1" indent="1"/>
    </xf>
    <xf numFmtId="0" fontId="9" fillId="0" borderId="8" xfId="0" applyFont="1" applyFill="1" applyBorder="1" applyAlignment="1">
      <alignment horizontal="right" vertical="center" indent="1"/>
    </xf>
    <xf numFmtId="0" fontId="9" fillId="3" borderId="8" xfId="0" applyFont="1" applyFill="1" applyBorder="1" applyAlignment="1">
      <alignment horizontal="right" vertical="center" indent="1"/>
    </xf>
    <xf numFmtId="0" fontId="6" fillId="0" borderId="8" xfId="0" applyFont="1" applyBorder="1" applyAlignment="1">
      <alignment horizontal="left" vertical="center" wrapText="1" indent="1" readingOrder="1"/>
    </xf>
    <xf numFmtId="0" fontId="6" fillId="0" borderId="8" xfId="0" applyFont="1" applyBorder="1" applyAlignment="1">
      <alignment horizontal="left" vertical="center" indent="1" readingOrder="1"/>
    </xf>
    <xf numFmtId="2" fontId="6" fillId="0" borderId="8" xfId="0" applyNumberFormat="1" applyFont="1" applyFill="1" applyBorder="1" applyAlignment="1">
      <alignment horizontal="left" vertical="center" wrapText="1" indent="1"/>
    </xf>
    <xf numFmtId="2" fontId="6" fillId="2" borderId="5" xfId="0" applyNumberFormat="1" applyFont="1" applyFill="1" applyBorder="1" applyAlignment="1">
      <alignment horizontal="right" vertical="center" indent="1"/>
    </xf>
    <xf numFmtId="2" fontId="6" fillId="2" borderId="0" xfId="0" applyNumberFormat="1" applyFont="1" applyFill="1" applyBorder="1" applyAlignment="1">
      <alignment horizontal="right" vertical="center" indent="1"/>
    </xf>
    <xf numFmtId="2" fontId="6" fillId="2" borderId="0" xfId="1" applyNumberFormat="1" applyFont="1" applyFill="1" applyBorder="1" applyAlignment="1">
      <alignment horizontal="right" vertical="center" indent="1"/>
    </xf>
    <xf numFmtId="2" fontId="6" fillId="2" borderId="10" xfId="0" applyNumberFormat="1" applyFont="1" applyFill="1" applyBorder="1" applyAlignment="1">
      <alignment horizontal="right" vertical="center" indent="1"/>
    </xf>
    <xf numFmtId="2" fontId="6" fillId="2" borderId="6" xfId="0" applyNumberFormat="1" applyFont="1" applyFill="1" applyBorder="1" applyAlignment="1">
      <alignment horizontal="right" vertical="center" indent="1"/>
    </xf>
    <xf numFmtId="2" fontId="6" fillId="2" borderId="5" xfId="1" applyNumberFormat="1" applyFont="1" applyFill="1" applyBorder="1" applyAlignment="1">
      <alignment horizontal="right" vertical="center" indent="1"/>
    </xf>
    <xf numFmtId="0" fontId="8" fillId="0" borderId="0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 indent="1"/>
    </xf>
    <xf numFmtId="0" fontId="9" fillId="0" borderId="14" xfId="0" applyFont="1" applyBorder="1" applyAlignment="1">
      <alignment vertical="center"/>
    </xf>
    <xf numFmtId="0" fontId="9" fillId="0" borderId="12" xfId="0" applyFont="1" applyBorder="1" applyAlignment="1">
      <alignment horizontal="right" vertical="center" indent="1"/>
    </xf>
    <xf numFmtId="0" fontId="6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right" vertical="center" indent="1"/>
    </xf>
    <xf numFmtId="0" fontId="9" fillId="0" borderId="3" xfId="0" applyFont="1" applyBorder="1" applyAlignment="1">
      <alignment horizontal="right" vertical="center" indent="1"/>
    </xf>
    <xf numFmtId="2" fontId="8" fillId="2" borderId="0" xfId="0" applyNumberFormat="1" applyFont="1" applyFill="1" applyBorder="1" applyAlignment="1">
      <alignment horizontal="right" vertical="center" indent="1"/>
    </xf>
    <xf numFmtId="0" fontId="8" fillId="0" borderId="8" xfId="0" applyFont="1" applyBorder="1" applyAlignment="1">
      <alignment horizontal="left" vertical="center" wrapText="1" indent="1" readingOrder="1"/>
    </xf>
    <xf numFmtId="0" fontId="7" fillId="0" borderId="2" xfId="0" applyFont="1" applyFill="1" applyBorder="1" applyAlignment="1">
      <alignment horizontal="right" vertical="center" wrapText="1" indent="1"/>
    </xf>
    <xf numFmtId="0" fontId="7" fillId="3" borderId="8" xfId="0" applyFont="1" applyFill="1" applyBorder="1" applyAlignment="1">
      <alignment horizontal="right" vertical="center" wrapText="1" indent="1"/>
    </xf>
    <xf numFmtId="0" fontId="7" fillId="0" borderId="8" xfId="0" applyFont="1" applyBorder="1" applyAlignment="1">
      <alignment horizontal="right" vertical="center" indent="1"/>
    </xf>
    <xf numFmtId="0" fontId="9" fillId="0" borderId="8" xfId="0" applyFont="1" applyBorder="1" applyAlignment="1">
      <alignment horizontal="right" vertical="center" wrapText="1" indent="1" readingOrder="2"/>
    </xf>
    <xf numFmtId="0" fontId="6" fillId="0" borderId="8" xfId="0" applyFont="1" applyBorder="1" applyAlignment="1">
      <alignment horizontal="left" vertical="center" indent="1"/>
    </xf>
    <xf numFmtId="0" fontId="6" fillId="0" borderId="3" xfId="0" applyFont="1" applyBorder="1" applyAlignment="1">
      <alignment horizontal="left" vertical="center" indent="1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2" fontId="8" fillId="2" borderId="5" xfId="0" applyNumberFormat="1" applyFont="1" applyFill="1" applyBorder="1" applyAlignment="1">
      <alignment horizontal="right" vertical="center" indent="1"/>
    </xf>
    <xf numFmtId="0" fontId="9" fillId="0" borderId="15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9" fillId="0" borderId="2" xfId="0" applyFont="1" applyBorder="1" applyAlignment="1">
      <alignment horizontal="right" vertical="center" indent="1"/>
    </xf>
    <xf numFmtId="0" fontId="6" fillId="0" borderId="2" xfId="0" applyFont="1" applyBorder="1" applyAlignment="1">
      <alignment horizontal="left" vertical="center" indent="1"/>
    </xf>
    <xf numFmtId="2" fontId="6" fillId="2" borderId="7" xfId="0" applyNumberFormat="1" applyFont="1" applyFill="1" applyBorder="1" applyAlignment="1">
      <alignment horizontal="right" vertical="center" indent="1"/>
    </xf>
    <xf numFmtId="2" fontId="6" fillId="0" borderId="5" xfId="0" applyNumberFormat="1" applyFont="1" applyBorder="1" applyAlignment="1">
      <alignment horizontal="right" vertical="center" indent="1"/>
    </xf>
    <xf numFmtId="2" fontId="6" fillId="0" borderId="0" xfId="0" applyNumberFormat="1" applyFont="1" applyBorder="1" applyAlignment="1">
      <alignment horizontal="right" vertical="center" indent="1"/>
    </xf>
    <xf numFmtId="2" fontId="6" fillId="0" borderId="4" xfId="0" applyNumberFormat="1" applyFont="1" applyBorder="1" applyAlignment="1">
      <alignment horizontal="right" vertical="center" indent="1"/>
    </xf>
    <xf numFmtId="2" fontId="6" fillId="0" borderId="1" xfId="0" applyNumberFormat="1" applyFont="1" applyBorder="1" applyAlignment="1">
      <alignment horizontal="right" vertical="center" indent="1"/>
    </xf>
    <xf numFmtId="2" fontId="6" fillId="0" borderId="9" xfId="0" applyNumberFormat="1" applyFont="1" applyBorder="1" applyAlignment="1">
      <alignment horizontal="right" vertical="center" indent="1"/>
    </xf>
    <xf numFmtId="2" fontId="6" fillId="0" borderId="11" xfId="0" applyNumberFormat="1" applyFont="1" applyBorder="1" applyAlignment="1">
      <alignment horizontal="right" vertical="center" indent="1"/>
    </xf>
    <xf numFmtId="2" fontId="8" fillId="2" borderId="9" xfId="0" applyNumberFormat="1" applyFont="1" applyFill="1" applyBorder="1" applyAlignment="1">
      <alignment horizontal="right" vertical="center" indent="1"/>
    </xf>
    <xf numFmtId="2" fontId="8" fillId="2" borderId="11" xfId="0" applyNumberFormat="1" applyFont="1" applyFill="1" applyBorder="1" applyAlignment="1">
      <alignment horizontal="right" vertical="center" indent="1"/>
    </xf>
    <xf numFmtId="2" fontId="8" fillId="2" borderId="10" xfId="0" applyNumberFormat="1" applyFont="1" applyFill="1" applyBorder="1" applyAlignment="1">
      <alignment horizontal="right" vertical="center" indent="1"/>
    </xf>
    <xf numFmtId="0" fontId="8" fillId="0" borderId="2" xfId="0" applyFont="1" applyBorder="1" applyAlignment="1">
      <alignment horizontal="left" vertical="center" wrapText="1" indent="1" readingOrder="1"/>
    </xf>
    <xf numFmtId="2" fontId="8" fillId="2" borderId="6" xfId="0" applyNumberFormat="1" applyFont="1" applyFill="1" applyBorder="1" applyAlignment="1">
      <alignment horizontal="right" vertical="center" indent="1"/>
    </xf>
    <xf numFmtId="0" fontId="12" fillId="0" borderId="0" xfId="0" applyFont="1" applyAlignment="1">
      <alignment horizontal="right" vertical="center"/>
    </xf>
    <xf numFmtId="2" fontId="8" fillId="0" borderId="5" xfId="0" applyNumberFormat="1" applyFont="1" applyBorder="1" applyAlignment="1">
      <alignment horizontal="right" vertical="center" indent="1"/>
    </xf>
    <xf numFmtId="2" fontId="8" fillId="0" borderId="0" xfId="0" applyNumberFormat="1" applyFont="1" applyBorder="1" applyAlignment="1">
      <alignment horizontal="right" vertical="center" indent="1"/>
    </xf>
    <xf numFmtId="0" fontId="8" fillId="0" borderId="8" xfId="0" applyFont="1" applyBorder="1" applyAlignment="1">
      <alignment horizontal="left" vertical="center" indent="1"/>
    </xf>
    <xf numFmtId="0" fontId="12" fillId="0" borderId="0" xfId="0" applyFont="1" applyAlignment="1">
      <alignment vertical="top"/>
    </xf>
    <xf numFmtId="0" fontId="11" fillId="0" borderId="0" xfId="0" applyFont="1" applyAlignment="1">
      <alignment horizontal="right" vertical="center"/>
    </xf>
    <xf numFmtId="0" fontId="11" fillId="0" borderId="1" xfId="0" applyFont="1" applyBorder="1" applyAlignment="1">
      <alignment horizontal="right" vertical="center"/>
    </xf>
    <xf numFmtId="0" fontId="11" fillId="0" borderId="1" xfId="0" applyFont="1" applyBorder="1" applyAlignment="1">
      <alignment vertical="top"/>
    </xf>
    <xf numFmtId="0" fontId="11" fillId="0" borderId="0" xfId="0" applyFont="1" applyBorder="1" applyAlignment="1">
      <alignment horizontal="right" vertical="center"/>
    </xf>
    <xf numFmtId="0" fontId="11" fillId="0" borderId="0" xfId="0" applyFont="1" applyAlignment="1">
      <alignment vertical="top"/>
    </xf>
    <xf numFmtId="0" fontId="12" fillId="4" borderId="0" xfId="0" applyFont="1" applyFill="1" applyAlignment="1">
      <alignment horizontal="right" vertical="center"/>
    </xf>
    <xf numFmtId="0" fontId="11" fillId="4" borderId="0" xfId="0" applyFont="1" applyFill="1" applyAlignment="1">
      <alignment horizontal="right" vertical="center"/>
    </xf>
    <xf numFmtId="0" fontId="11" fillId="0" borderId="0" xfId="0" applyFont="1" applyFill="1" applyAlignment="1">
      <alignment horizontal="right" vertical="center"/>
    </xf>
    <xf numFmtId="0" fontId="9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top"/>
    </xf>
    <xf numFmtId="0" fontId="8" fillId="0" borderId="13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right" vertical="center" indent="1"/>
    </xf>
    <xf numFmtId="0" fontId="7" fillId="0" borderId="14" xfId="0" applyFont="1" applyBorder="1" applyAlignment="1">
      <alignment horizontal="right" vertical="center" indent="1"/>
    </xf>
    <xf numFmtId="0" fontId="8" fillId="0" borderId="12" xfId="0" applyFont="1" applyBorder="1" applyAlignment="1">
      <alignment horizontal="left" vertical="center" indent="1"/>
    </xf>
    <xf numFmtId="0" fontId="8" fillId="0" borderId="14" xfId="0" applyFont="1" applyBorder="1" applyAlignment="1">
      <alignment horizontal="left" vertical="center" indent="1"/>
    </xf>
    <xf numFmtId="0" fontId="8" fillId="0" borderId="0" xfId="0" applyFont="1" applyBorder="1" applyAlignment="1">
      <alignment horizontal="center" vertical="center"/>
    </xf>
    <xf numFmtId="0" fontId="13" fillId="0" borderId="11" xfId="0" applyFont="1" applyBorder="1" applyAlignment="1">
      <alignment horizontal="right" vertical="top" wrapText="1" indent="1"/>
    </xf>
    <xf numFmtId="0" fontId="13" fillId="0" borderId="0" xfId="0" applyFont="1" applyBorder="1" applyAlignment="1">
      <alignment horizontal="right" vertical="top" wrapText="1" indent="1"/>
    </xf>
    <xf numFmtId="0" fontId="6" fillId="0" borderId="11" xfId="0" applyFont="1" applyBorder="1" applyAlignment="1">
      <alignment horizontal="left" vertical="top" wrapText="1" indent="1"/>
    </xf>
    <xf numFmtId="0" fontId="6" fillId="0" borderId="0" xfId="0" applyFont="1" applyBorder="1" applyAlignment="1">
      <alignment horizontal="left" vertical="top" wrapText="1" inden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93;&#1605;&#1604;&#1610;&#1575;&#1578;%20&#1581;&#1587;&#1575;&#1576;&#1610;&#1577;%20&#1576;&#1575;&#1587;&#1575;&#1587;%20&#1608;&#1575;&#1608;&#1586;&#1575;&#1606;%202004%20&#1575;&#1581;&#1583;&#1579;%20&#1606;&#1587;&#1582;&#1577;/cpi%202015/yearly%20index%20cpi%20201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t"/>
      <sheetName val="wb"/>
      <sheetName val="gs"/>
      <sheetName val="j1"/>
    </sheetNames>
    <sheetDataSet>
      <sheetData sheetId="0">
        <row r="8">
          <cell r="A8" t="str">
            <v>0999</v>
          </cell>
          <cell r="B8" t="str">
            <v>999</v>
          </cell>
          <cell r="C8" t="str">
            <v xml:space="preserve">الرقم القياسي العام </v>
          </cell>
          <cell r="E8">
            <v>110.17205618360614</v>
          </cell>
          <cell r="F8">
            <v>109.71024075863568</v>
          </cell>
          <cell r="G8">
            <v>110.37298571356172</v>
          </cell>
          <cell r="H8">
            <v>111.34288380210141</v>
          </cell>
          <cell r="I8">
            <v>110.83534440947645</v>
          </cell>
          <cell r="J8">
            <v>110.89277597335953</v>
          </cell>
          <cell r="K8">
            <v>110.43403090362283</v>
          </cell>
          <cell r="L8">
            <v>110.69823671323797</v>
          </cell>
          <cell r="M8">
            <v>112.07022341415922</v>
          </cell>
          <cell r="N8">
            <v>112.17288767681545</v>
          </cell>
          <cell r="O8">
            <v>111.49119147496845</v>
          </cell>
          <cell r="P8">
            <v>111.68859617520528</v>
          </cell>
          <cell r="Q8">
            <v>110.99012109989583</v>
          </cell>
        </row>
        <row r="9">
          <cell r="A9" t="str">
            <v>01</v>
          </cell>
          <cell r="B9">
            <v>1</v>
          </cell>
          <cell r="C9" t="str">
            <v>المواد الغذائية و المشروبات غير الكحولية</v>
          </cell>
          <cell r="E9">
            <v>104.99741667325956</v>
          </cell>
          <cell r="F9">
            <v>104.20976009193717</v>
          </cell>
          <cell r="G9">
            <v>105.89693063646483</v>
          </cell>
          <cell r="H9">
            <v>108.50410957054898</v>
          </cell>
          <cell r="I9">
            <v>107.33380077353378</v>
          </cell>
          <cell r="J9">
            <v>107.2029022189364</v>
          </cell>
          <cell r="K9">
            <v>106.645338544438</v>
          </cell>
          <cell r="L9">
            <v>107.47722104554504</v>
          </cell>
          <cell r="M9">
            <v>111.07068615110413</v>
          </cell>
          <cell r="N9">
            <v>111.35332565004671</v>
          </cell>
          <cell r="O9">
            <v>109.44436263304445</v>
          </cell>
          <cell r="P9">
            <v>109.69990646689942</v>
          </cell>
          <cell r="Q9">
            <v>107.81964670464656</v>
          </cell>
        </row>
        <row r="10">
          <cell r="A10" t="str">
            <v>011</v>
          </cell>
          <cell r="B10">
            <v>11</v>
          </cell>
          <cell r="C10" t="str">
            <v>المواد الغذائية</v>
          </cell>
          <cell r="E10">
            <v>105.65483726569762</v>
          </cell>
          <cell r="F10">
            <v>104.71742785639451</v>
          </cell>
          <cell r="G10">
            <v>106.66339845440785</v>
          </cell>
          <cell r="H10">
            <v>109.49472900384846</v>
          </cell>
          <cell r="I10">
            <v>108.23540262567737</v>
          </cell>
          <cell r="J10">
            <v>108.09751434488533</v>
          </cell>
          <cell r="K10">
            <v>107.51055272461771</v>
          </cell>
          <cell r="L10">
            <v>108.35287711245142</v>
          </cell>
          <cell r="M10">
            <v>112.23422360877805</v>
          </cell>
          <cell r="N10">
            <v>112.41331754282781</v>
          </cell>
          <cell r="O10">
            <v>110.27357043801662</v>
          </cell>
          <cell r="P10">
            <v>110.58920213407004</v>
          </cell>
          <cell r="Q10">
            <v>108.68642109263941</v>
          </cell>
        </row>
        <row r="11">
          <cell r="A11" t="str">
            <v>0111</v>
          </cell>
          <cell r="B11">
            <v>111</v>
          </cell>
          <cell r="C11" t="str">
            <v>الخبز والحبوب ومنتجاتها</v>
          </cell>
          <cell r="E11">
            <v>99.656673304058756</v>
          </cell>
          <cell r="F11">
            <v>100.02967976757972</v>
          </cell>
          <cell r="G11">
            <v>99.784211776956241</v>
          </cell>
          <cell r="H11">
            <v>99.893661661837285</v>
          </cell>
          <cell r="I11">
            <v>99.447383134093272</v>
          </cell>
          <cell r="J11">
            <v>99.395486601624768</v>
          </cell>
          <cell r="K11">
            <v>99.081039187307468</v>
          </cell>
          <cell r="L11">
            <v>99.19641291043105</v>
          </cell>
          <cell r="M11">
            <v>99.417250868045954</v>
          </cell>
          <cell r="N11">
            <v>99.380031891078275</v>
          </cell>
          <cell r="O11">
            <v>98.979422248979859</v>
          </cell>
          <cell r="P11">
            <v>98.786882667120295</v>
          </cell>
          <cell r="Q11">
            <v>99.420678001592762</v>
          </cell>
        </row>
        <row r="12">
          <cell r="A12" t="str">
            <v>0111001</v>
          </cell>
          <cell r="B12">
            <v>111001</v>
          </cell>
          <cell r="C12" t="str">
            <v>الأرز</v>
          </cell>
          <cell r="E12">
            <v>100.11613753935723</v>
          </cell>
          <cell r="F12">
            <v>100.39314227085497</v>
          </cell>
          <cell r="G12">
            <v>100.48853807320046</v>
          </cell>
          <cell r="H12">
            <v>100.52884445528153</v>
          </cell>
          <cell r="I12">
            <v>100.62099040073215</v>
          </cell>
          <cell r="J12">
            <v>100.21378115105193</v>
          </cell>
          <cell r="K12">
            <v>100.35239049929608</v>
          </cell>
          <cell r="L12">
            <v>100.73902077095082</v>
          </cell>
          <cell r="M12">
            <v>100.96474416659345</v>
          </cell>
          <cell r="N12">
            <v>100.73529146395478</v>
          </cell>
          <cell r="O12">
            <v>100.4287436012722</v>
          </cell>
          <cell r="P12">
            <v>99.812206087555793</v>
          </cell>
          <cell r="Q12">
            <v>100.44948587334177</v>
          </cell>
        </row>
        <row r="13">
          <cell r="A13" t="str">
            <v>011100110</v>
          </cell>
          <cell r="B13">
            <v>11100110</v>
          </cell>
          <cell r="C13" t="str">
            <v>ارز حبة طويلة</v>
          </cell>
          <cell r="E13">
            <v>107.85246363831281</v>
          </cell>
          <cell r="F13">
            <v>107.35899283560427</v>
          </cell>
          <cell r="G13">
            <v>107.91841516656969</v>
          </cell>
          <cell r="H13">
            <v>108.7014291839488</v>
          </cell>
          <cell r="I13">
            <v>109.5745874153899</v>
          </cell>
          <cell r="J13">
            <v>108.1001303889754</v>
          </cell>
          <cell r="K13">
            <v>110.19991243781318</v>
          </cell>
          <cell r="L13">
            <v>110.19706007378319</v>
          </cell>
          <cell r="M13">
            <v>111.44554701761712</v>
          </cell>
          <cell r="N13">
            <v>111.33726367982297</v>
          </cell>
          <cell r="O13">
            <v>111.38346968273808</v>
          </cell>
          <cell r="P13">
            <v>110.21975932831998</v>
          </cell>
          <cell r="Q13">
            <v>109.52408590407458</v>
          </cell>
        </row>
        <row r="14">
          <cell r="A14" t="str">
            <v>011100101</v>
          </cell>
          <cell r="B14">
            <v>11100101</v>
          </cell>
          <cell r="C14" t="str">
            <v>أرز حبة طويلة-انكل بنز-امريكا</v>
          </cell>
          <cell r="D14" t="str">
            <v>1 كغم عبوة كرتونة</v>
          </cell>
        </row>
        <row r="15">
          <cell r="A15" t="str">
            <v>011100102</v>
          </cell>
          <cell r="B15">
            <v>11100102</v>
          </cell>
          <cell r="C15" t="str">
            <v>أرز حبة طويلة-ياسمين</v>
          </cell>
          <cell r="D15" t="str">
            <v>1 كغم</v>
          </cell>
        </row>
        <row r="16">
          <cell r="A16" t="str">
            <v>011100111</v>
          </cell>
          <cell r="B16">
            <v>11100111</v>
          </cell>
          <cell r="C16" t="str">
            <v>ارز حبة قصيرة</v>
          </cell>
          <cell r="E16">
            <v>97.297471391062032</v>
          </cell>
          <cell r="F16">
            <v>97.855192483087805</v>
          </cell>
          <cell r="G16">
            <v>97.781524074410896</v>
          </cell>
          <cell r="H16">
            <v>97.551231099262509</v>
          </cell>
          <cell r="I16">
            <v>97.358821706201581</v>
          </cell>
          <cell r="J16">
            <v>97.34045531831984</v>
          </cell>
          <cell r="K16">
            <v>96.76452768461462</v>
          </cell>
          <cell r="L16">
            <v>97.293062719138845</v>
          </cell>
          <cell r="M16">
            <v>97.146150712120985</v>
          </cell>
          <cell r="N16">
            <v>96.872550957958239</v>
          </cell>
          <cell r="O16">
            <v>96.437480154680557</v>
          </cell>
          <cell r="P16">
            <v>96.020300520094992</v>
          </cell>
          <cell r="Q16">
            <v>97.143230735079399</v>
          </cell>
        </row>
        <row r="17">
          <cell r="A17" t="str">
            <v>011100103</v>
          </cell>
          <cell r="B17">
            <v>11100103</v>
          </cell>
          <cell r="C17" t="str">
            <v>ارز حبة قصيرة شقحة- صن وايت - استراليا</v>
          </cell>
          <cell r="D17" t="str">
            <v>كيس/25 كغم</v>
          </cell>
        </row>
        <row r="18">
          <cell r="A18" t="str">
            <v>011100104</v>
          </cell>
          <cell r="B18">
            <v>11100104</v>
          </cell>
          <cell r="C18" t="str">
            <v>أرز حبة قصيرة - شقحة - صن وايت - استراليا</v>
          </cell>
          <cell r="D18" t="str">
            <v>باكيت/1كغم</v>
          </cell>
        </row>
        <row r="19">
          <cell r="A19" t="str">
            <v>0111002</v>
          </cell>
          <cell r="B19">
            <v>111002</v>
          </cell>
          <cell r="C19" t="str">
            <v>الطحين</v>
          </cell>
          <cell r="E19">
            <v>93.673764004561363</v>
          </cell>
          <cell r="F19">
            <v>93.202011663271122</v>
          </cell>
          <cell r="G19">
            <v>92.411196858843454</v>
          </cell>
          <cell r="H19">
            <v>92.776113942791696</v>
          </cell>
          <cell r="I19">
            <v>90.78590827075169</v>
          </cell>
          <cell r="J19">
            <v>91.323712670450718</v>
          </cell>
          <cell r="K19">
            <v>90.978453522482781</v>
          </cell>
          <cell r="L19">
            <v>90.322321509702206</v>
          </cell>
          <cell r="M19">
            <v>90.85509558129894</v>
          </cell>
          <cell r="N19">
            <v>89.626709320187217</v>
          </cell>
          <cell r="O19">
            <v>90.061337979620191</v>
          </cell>
          <cell r="P19">
            <v>90.345233891575617</v>
          </cell>
          <cell r="Q19">
            <v>91.363488267961429</v>
          </cell>
        </row>
        <row r="20">
          <cell r="A20" t="str">
            <v>0111002100</v>
          </cell>
          <cell r="B20">
            <v>111002100</v>
          </cell>
          <cell r="C20" t="str">
            <v>الطحين المستورد</v>
          </cell>
          <cell r="E20">
            <v>93.673764004561363</v>
          </cell>
          <cell r="F20">
            <v>93.202011663271122</v>
          </cell>
          <cell r="G20">
            <v>92.411196858843454</v>
          </cell>
          <cell r="H20">
            <v>92.776113942791696</v>
          </cell>
          <cell r="I20">
            <v>90.78590827075169</v>
          </cell>
          <cell r="J20">
            <v>91.323712670450718</v>
          </cell>
          <cell r="K20">
            <v>90.978453522482781</v>
          </cell>
          <cell r="L20">
            <v>90.322321509702206</v>
          </cell>
          <cell r="M20">
            <v>90.85509558129894</v>
          </cell>
          <cell r="N20">
            <v>89.626709320187217</v>
          </cell>
          <cell r="O20">
            <v>90.061337979620191</v>
          </cell>
          <cell r="P20">
            <v>90.345233891575617</v>
          </cell>
          <cell r="Q20">
            <v>91.363488267961429</v>
          </cell>
        </row>
        <row r="21">
          <cell r="A21" t="str">
            <v>0111002101</v>
          </cell>
          <cell r="B21">
            <v>111002101</v>
          </cell>
          <cell r="C21" t="str">
            <v>طحين باكيت</v>
          </cell>
          <cell r="E21">
            <v>117.07571817035371</v>
          </cell>
          <cell r="F21">
            <v>114.85986029661976</v>
          </cell>
          <cell r="G21">
            <v>113.05765931053303</v>
          </cell>
          <cell r="H21">
            <v>114.95970042979937</v>
          </cell>
          <cell r="I21">
            <v>114.43836272560469</v>
          </cell>
          <cell r="J21">
            <v>115.30146399899633</v>
          </cell>
          <cell r="K21">
            <v>122.31753562322521</v>
          </cell>
          <cell r="L21">
            <v>120.67532185501237</v>
          </cell>
          <cell r="M21">
            <v>114.62525832973218</v>
          </cell>
          <cell r="N21">
            <v>118.64185734979699</v>
          </cell>
          <cell r="O21">
            <v>118.92015968306558</v>
          </cell>
          <cell r="P21">
            <v>117.61988343647327</v>
          </cell>
          <cell r="Q21">
            <v>116.87439843410102</v>
          </cell>
        </row>
        <row r="22">
          <cell r="A22" t="str">
            <v>011100201</v>
          </cell>
          <cell r="B22">
            <v>11100201</v>
          </cell>
          <cell r="C22" t="str">
            <v>طحين ابيض فاخر -أوسم - اسرائيلي</v>
          </cell>
          <cell r="D22" t="str">
            <v>باكيت / 1 كغم</v>
          </cell>
        </row>
        <row r="23">
          <cell r="A23" t="str">
            <v>0111002102</v>
          </cell>
          <cell r="B23">
            <v>111002102</v>
          </cell>
          <cell r="C23" t="str">
            <v>طحين شوالات</v>
          </cell>
          <cell r="E23">
            <v>91.711262743693538</v>
          </cell>
          <cell r="F23">
            <v>91.385772089878557</v>
          </cell>
          <cell r="G23">
            <v>90.679772709097506</v>
          </cell>
          <cell r="H23">
            <v>90.915785692300531</v>
          </cell>
          <cell r="I23">
            <v>88.802399912371996</v>
          </cell>
          <cell r="J23">
            <v>89.312924730192705</v>
          </cell>
          <cell r="K23">
            <v>88.350340173425423</v>
          </cell>
          <cell r="L23">
            <v>87.776901540635464</v>
          </cell>
          <cell r="M23">
            <v>88.861716138097464</v>
          </cell>
          <cell r="N23">
            <v>87.193482411486968</v>
          </cell>
          <cell r="O23">
            <v>87.64122068604145</v>
          </cell>
          <cell r="P23">
            <v>88.057966181264845</v>
          </cell>
          <cell r="Q23">
            <v>89.224128750707209</v>
          </cell>
        </row>
        <row r="24">
          <cell r="A24" t="str">
            <v>011100202</v>
          </cell>
          <cell r="B24">
            <v>11100202</v>
          </cell>
          <cell r="C24" t="str">
            <v>طحين أبيض حيفا-زيرو-إسرائيل</v>
          </cell>
          <cell r="D24" t="str">
            <v>كيس 60 كغم</v>
          </cell>
        </row>
        <row r="25">
          <cell r="A25" t="str">
            <v>011100204</v>
          </cell>
          <cell r="B25">
            <v>11100204</v>
          </cell>
          <cell r="C25" t="str">
            <v xml:space="preserve">طحين أبيض حيفا - أول باب - اسرائيلي </v>
          </cell>
          <cell r="D25" t="str">
            <v xml:space="preserve">كيس 50 كغم </v>
          </cell>
        </row>
        <row r="26">
          <cell r="A26" t="str">
            <v>011100205</v>
          </cell>
          <cell r="B26">
            <v>11100205</v>
          </cell>
          <cell r="C26" t="str">
            <v xml:space="preserve">طحين أبيض  - نخب أول - تركي </v>
          </cell>
          <cell r="D26" t="str">
            <v xml:space="preserve">كيس 50 كغم </v>
          </cell>
        </row>
        <row r="27">
          <cell r="A27" t="str">
            <v>011100206</v>
          </cell>
          <cell r="B27">
            <v>11100206</v>
          </cell>
          <cell r="C27" t="str">
            <v>طحين أبيض - مطاحن السلام - محلي</v>
          </cell>
          <cell r="D27" t="str">
            <v xml:space="preserve">كيس 50 كغم </v>
          </cell>
        </row>
        <row r="28">
          <cell r="A28" t="str">
            <v>0111003</v>
          </cell>
          <cell r="B28">
            <v>111003</v>
          </cell>
          <cell r="C28" t="str">
            <v>الخبز</v>
          </cell>
          <cell r="E28">
            <v>99.94239332258293</v>
          </cell>
          <cell r="F28">
            <v>101.18787410893057</v>
          </cell>
          <cell r="G28">
            <v>101.18959366931054</v>
          </cell>
          <cell r="H28">
            <v>101.15748608758724</v>
          </cell>
          <cell r="I28">
            <v>101.16442774208787</v>
          </cell>
          <cell r="J28">
            <v>101.16448357936603</v>
          </cell>
          <cell r="K28">
            <v>99.195045694033354</v>
          </cell>
          <cell r="L28">
            <v>100.47298530692204</v>
          </cell>
          <cell r="M28">
            <v>100.77176833407212</v>
          </cell>
          <cell r="N28">
            <v>101.16949543944706</v>
          </cell>
          <cell r="O28">
            <v>99.329076006825289</v>
          </cell>
          <cell r="P28">
            <v>99.326611622289533</v>
          </cell>
          <cell r="Q28">
            <v>100.50593674278787</v>
          </cell>
        </row>
        <row r="29">
          <cell r="A29" t="str">
            <v>011003100</v>
          </cell>
          <cell r="B29">
            <v>111003100</v>
          </cell>
          <cell r="C29" t="str">
            <v>خبز ابيض كماج</v>
          </cell>
        </row>
        <row r="30">
          <cell r="A30" t="str">
            <v>011100301</v>
          </cell>
          <cell r="B30">
            <v>11100301</v>
          </cell>
          <cell r="C30" t="str">
            <v>خبز ابيض كماج- محلي</v>
          </cell>
          <cell r="D30" t="str">
            <v>1 كغم</v>
          </cell>
          <cell r="E30">
            <v>99.915134160833787</v>
          </cell>
          <cell r="F30">
            <v>101.2113994776486</v>
          </cell>
          <cell r="G30">
            <v>101.2113994776486</v>
          </cell>
          <cell r="H30">
            <v>101.2113994776486</v>
          </cell>
          <cell r="I30">
            <v>101.2113994776486</v>
          </cell>
          <cell r="J30">
            <v>101.2113994776486</v>
          </cell>
          <cell r="K30">
            <v>99.223957931757027</v>
          </cell>
          <cell r="L30">
            <v>100.51579493658662</v>
          </cell>
          <cell r="M30">
            <v>100.81391116847028</v>
          </cell>
          <cell r="N30">
            <v>101.2113994776486</v>
          </cell>
          <cell r="O30">
            <v>99.359591882198828</v>
          </cell>
          <cell r="P30">
            <v>99.359591882198828</v>
          </cell>
          <cell r="Q30">
            <v>100.53803156899475</v>
          </cell>
        </row>
        <row r="31">
          <cell r="A31" t="str">
            <v>0111003101</v>
          </cell>
          <cell r="B31">
            <v>111003101</v>
          </cell>
          <cell r="C31" t="str">
            <v>خبز توست</v>
          </cell>
        </row>
        <row r="32">
          <cell r="A32" t="str">
            <v>011100302</v>
          </cell>
          <cell r="B32">
            <v>11100302</v>
          </cell>
          <cell r="C32" t="str">
            <v>خبز توست ابيض- اسرائيل</v>
          </cell>
          <cell r="D32" t="str">
            <v>750 غم</v>
          </cell>
          <cell r="E32">
            <v>102.70762636960501</v>
          </cell>
          <cell r="F32">
            <v>98.801405749369323</v>
          </cell>
          <cell r="G32">
            <v>98.977561531700346</v>
          </cell>
          <cell r="H32">
            <v>95.688385854550091</v>
          </cell>
          <cell r="I32">
            <v>96.399505157753936</v>
          </cell>
          <cell r="J32">
            <v>96.4052252589685</v>
          </cell>
          <cell r="K32">
            <v>96.262120758461407</v>
          </cell>
          <cell r="L32">
            <v>96.130276467645828</v>
          </cell>
          <cell r="M32">
            <v>96.496700764298751</v>
          </cell>
          <cell r="N32">
            <v>96.918651913703101</v>
          </cell>
          <cell r="O32">
            <v>96.233474321846245</v>
          </cell>
          <cell r="P32">
            <v>95.981017013040258</v>
          </cell>
          <cell r="Q32">
            <v>97.250162596745227</v>
          </cell>
        </row>
        <row r="33">
          <cell r="A33" t="str">
            <v>011100303</v>
          </cell>
          <cell r="B33">
            <v>11100303</v>
          </cell>
          <cell r="C33" t="str">
            <v>رغيف خبز عربي - مفرود</v>
          </cell>
          <cell r="D33" t="str">
            <v>رغيف</v>
          </cell>
        </row>
        <row r="34">
          <cell r="A34" t="str">
            <v>0111004</v>
          </cell>
          <cell r="B34">
            <v>111004</v>
          </cell>
          <cell r="C34" t="str">
            <v>القرشلة والكعك والبرازق</v>
          </cell>
          <cell r="E34">
            <v>102.83619403707095</v>
          </cell>
          <cell r="F34">
            <v>101.5047236112057</v>
          </cell>
          <cell r="G34">
            <v>102.6273470092496</v>
          </cell>
          <cell r="H34">
            <v>101.79776268850671</v>
          </cell>
          <cell r="I34">
            <v>101.51958194016568</v>
          </cell>
          <cell r="J34">
            <v>101.16689808045918</v>
          </cell>
          <cell r="K34">
            <v>100.61528304149181</v>
          </cell>
          <cell r="L34">
            <v>100.39178915127597</v>
          </cell>
          <cell r="M34">
            <v>99.383428149669456</v>
          </cell>
          <cell r="N34">
            <v>100.24258690586019</v>
          </cell>
          <cell r="O34">
            <v>99.840174112308674</v>
          </cell>
          <cell r="P34">
            <v>101.24118972525918</v>
          </cell>
          <cell r="Q34">
            <v>101.09724653771025</v>
          </cell>
        </row>
        <row r="35">
          <cell r="A35" t="str">
            <v>011100401</v>
          </cell>
          <cell r="B35">
            <v>11100401</v>
          </cell>
          <cell r="C35" t="str">
            <v>قرشلة بسمسم اصابع-محلي</v>
          </cell>
          <cell r="D35" t="str">
            <v>1كغم</v>
          </cell>
        </row>
        <row r="36">
          <cell r="A36" t="str">
            <v>0111005</v>
          </cell>
          <cell r="B36">
            <v>111005</v>
          </cell>
          <cell r="C36" t="str">
            <v>كعك بعجوة</v>
          </cell>
          <cell r="E36">
            <v>98.751946584188914</v>
          </cell>
          <cell r="F36">
            <v>100.37923910968749</v>
          </cell>
          <cell r="G36">
            <v>98.494497978792822</v>
          </cell>
          <cell r="H36">
            <v>100.65045453060401</v>
          </cell>
          <cell r="I36">
            <v>99.061907065236241</v>
          </cell>
          <cell r="J36">
            <v>98.22328255787636</v>
          </cell>
          <cell r="K36">
            <v>102.29151387162294</v>
          </cell>
          <cell r="L36">
            <v>96.758719284927651</v>
          </cell>
          <cell r="M36">
            <v>101.47786760887362</v>
          </cell>
          <cell r="N36">
            <v>101.74908302979</v>
          </cell>
          <cell r="O36">
            <v>102.29151387162294</v>
          </cell>
          <cell r="P36">
            <v>102.83394471345579</v>
          </cell>
          <cell r="Q36">
            <v>100.24699751722324</v>
          </cell>
        </row>
        <row r="37">
          <cell r="A37" t="str">
            <v>011100501</v>
          </cell>
          <cell r="B37">
            <v>11100501</v>
          </cell>
          <cell r="C37" t="str">
            <v>كعك بعجوة-محلي</v>
          </cell>
          <cell r="D37" t="str">
            <v>1كغم</v>
          </cell>
        </row>
        <row r="38">
          <cell r="A38" t="str">
            <v>0111006</v>
          </cell>
          <cell r="B38">
            <v>111006</v>
          </cell>
          <cell r="C38" t="str">
            <v>حلويات -شرقية-كنافة-بقلاوة</v>
          </cell>
          <cell r="E38">
            <v>119.89982686449264</v>
          </cell>
          <cell r="F38">
            <v>119.67230146963276</v>
          </cell>
          <cell r="G38">
            <v>119.42474487525269</v>
          </cell>
          <cell r="H38">
            <v>119.73190296711731</v>
          </cell>
          <cell r="I38">
            <v>119.1131281083816</v>
          </cell>
          <cell r="J38">
            <v>119.18757512525333</v>
          </cell>
          <cell r="K38">
            <v>119.63235442996154</v>
          </cell>
          <cell r="L38">
            <v>119.37690318126081</v>
          </cell>
          <cell r="M38">
            <v>119.444064625384</v>
          </cell>
          <cell r="N38">
            <v>119.72800371935389</v>
          </cell>
          <cell r="O38">
            <v>119.5055387520342</v>
          </cell>
          <cell r="P38">
            <v>118.75164268321929</v>
          </cell>
          <cell r="Q38">
            <v>119.45566556677868</v>
          </cell>
        </row>
        <row r="39">
          <cell r="A39" t="str">
            <v>011100601</v>
          </cell>
          <cell r="B39">
            <v>11100601</v>
          </cell>
          <cell r="C39" t="str">
            <v>كنافة ناعمة نابلسية-محلي</v>
          </cell>
          <cell r="D39" t="str">
            <v>1كغم</v>
          </cell>
        </row>
        <row r="40">
          <cell r="A40" t="str">
            <v>011100602</v>
          </cell>
          <cell r="B40">
            <v>11100602</v>
          </cell>
          <cell r="C40" t="str">
            <v>بقلاوة محشية بفستق حلبي-محلي</v>
          </cell>
          <cell r="D40" t="str">
            <v>1كغم</v>
          </cell>
        </row>
        <row r="41">
          <cell r="A41" t="str">
            <v>0111007</v>
          </cell>
          <cell r="B41">
            <v>111007</v>
          </cell>
          <cell r="C41" t="str">
            <v>كيك-جاتوه-بتي فور</v>
          </cell>
          <cell r="E41">
            <v>113.91906288498186</v>
          </cell>
          <cell r="F41">
            <v>115.3580634143014</v>
          </cell>
          <cell r="G41">
            <v>115.01915374121975</v>
          </cell>
          <cell r="H41">
            <v>115.87736426049224</v>
          </cell>
          <cell r="I41">
            <v>117.43526679906445</v>
          </cell>
          <cell r="J41">
            <v>115.59994375126679</v>
          </cell>
          <cell r="K41">
            <v>119.90356623903669</v>
          </cell>
          <cell r="L41">
            <v>117.6783235493856</v>
          </cell>
          <cell r="M41">
            <v>117.50726142655189</v>
          </cell>
          <cell r="N41">
            <v>117.45102499451114</v>
          </cell>
          <cell r="O41">
            <v>119.00163664203797</v>
          </cell>
          <cell r="P41">
            <v>119.03077393767326</v>
          </cell>
          <cell r="Q41">
            <v>116.98178680337691</v>
          </cell>
        </row>
        <row r="42">
          <cell r="A42" t="str">
            <v>011100701</v>
          </cell>
          <cell r="B42">
            <v>11100701</v>
          </cell>
          <cell r="C42" t="str">
            <v>جاتوه (تورتا)مطلي بالكريم و الشوكولاته-محلي</v>
          </cell>
          <cell r="D42" t="str">
            <v>حجم وسط</v>
          </cell>
        </row>
        <row r="43">
          <cell r="A43" t="str">
            <v>0111008</v>
          </cell>
          <cell r="B43">
            <v>111008</v>
          </cell>
          <cell r="C43" t="str">
            <v>البسكويت</v>
          </cell>
          <cell r="E43">
            <v>79.539792975153048</v>
          </cell>
          <cell r="F43">
            <v>80.687703657701519</v>
          </cell>
          <cell r="G43">
            <v>80.013154956061172</v>
          </cell>
          <cell r="H43">
            <v>79.654908364678022</v>
          </cell>
          <cell r="I43">
            <v>79.445368224348087</v>
          </cell>
          <cell r="J43">
            <v>79.86466297552748</v>
          </cell>
          <cell r="K43">
            <v>79.78229449922253</v>
          </cell>
          <cell r="L43">
            <v>79.3845995718372</v>
          </cell>
          <cell r="M43">
            <v>79.406469778438733</v>
          </cell>
          <cell r="N43">
            <v>80.339618357861184</v>
          </cell>
          <cell r="O43">
            <v>80.442117034156212</v>
          </cell>
          <cell r="P43">
            <v>80.104577969596306</v>
          </cell>
          <cell r="Q43">
            <v>79.88877236371512</v>
          </cell>
        </row>
        <row r="44">
          <cell r="A44" t="str">
            <v>011100801</v>
          </cell>
          <cell r="B44">
            <v>11100801</v>
          </cell>
          <cell r="C44" t="str">
            <v>بسكويت ويفر بالشوكولاتة والحليب-علي بابا محلي 24 قطعة</v>
          </cell>
          <cell r="D44" t="str">
            <v>باكيت/24قطعة</v>
          </cell>
        </row>
        <row r="45">
          <cell r="A45" t="str">
            <v>011100802</v>
          </cell>
          <cell r="B45">
            <v>11100802</v>
          </cell>
          <cell r="C45" t="str">
            <v>بسكويت ويفر محشي-عليت - عيدين -اسرائيل</v>
          </cell>
          <cell r="D45" t="str">
            <v>باكيت/200غم</v>
          </cell>
        </row>
        <row r="46">
          <cell r="A46" t="str">
            <v>011100804</v>
          </cell>
          <cell r="B46">
            <v>11100804</v>
          </cell>
          <cell r="C46" t="str">
            <v>بسكويت مطلي بالشكولاتة-كيت كات- بريطانيا</v>
          </cell>
          <cell r="D46" t="str">
            <v>4 اصابع</v>
          </cell>
        </row>
        <row r="47">
          <cell r="A47" t="str">
            <v>0111009</v>
          </cell>
          <cell r="B47">
            <v>111009</v>
          </cell>
          <cell r="C47" t="str">
            <v>المعكرونة</v>
          </cell>
          <cell r="E47">
            <v>93.900203447182278</v>
          </cell>
          <cell r="F47">
            <v>94.704245411838798</v>
          </cell>
          <cell r="G47">
            <v>94.825757541260032</v>
          </cell>
          <cell r="H47">
            <v>95.566608386992186</v>
          </cell>
          <cell r="I47">
            <v>92.247674111957423</v>
          </cell>
          <cell r="J47">
            <v>90.792326622713219</v>
          </cell>
          <cell r="K47">
            <v>90.656854861402422</v>
          </cell>
          <cell r="L47">
            <v>91.291790069688858</v>
          </cell>
          <cell r="M47">
            <v>92.411609323169202</v>
          </cell>
          <cell r="N47">
            <v>91.540840075513458</v>
          </cell>
          <cell r="O47">
            <v>91.554939605998911</v>
          </cell>
          <cell r="P47">
            <v>91.234463139921033</v>
          </cell>
          <cell r="Q47">
            <v>92.56060938313648</v>
          </cell>
        </row>
        <row r="48">
          <cell r="A48" t="str">
            <v>011100901</v>
          </cell>
          <cell r="B48">
            <v>11100901</v>
          </cell>
          <cell r="C48" t="str">
            <v>معكرونة رفيعة نمرة3 - اوسم - اسرائيل</v>
          </cell>
          <cell r="D48" t="str">
            <v>باكيت/250غم</v>
          </cell>
        </row>
        <row r="49">
          <cell r="A49" t="str">
            <v>011100902</v>
          </cell>
          <cell r="B49">
            <v>11100902</v>
          </cell>
          <cell r="C49" t="str">
            <v>معكرونة طويلة - الغزال - محلي</v>
          </cell>
          <cell r="D49" t="str">
            <v>باكيت/350غم</v>
          </cell>
        </row>
        <row r="50">
          <cell r="A50" t="str">
            <v>0111010</v>
          </cell>
          <cell r="B50">
            <v>111010</v>
          </cell>
          <cell r="C50" t="str">
            <v>الشعيرية</v>
          </cell>
          <cell r="E50">
            <v>100.44430500325784</v>
          </cell>
          <cell r="F50">
            <v>101.19273107158406</v>
          </cell>
          <cell r="G50">
            <v>100.0634962200071</v>
          </cell>
          <cell r="H50">
            <v>100.75250490822792</v>
          </cell>
          <cell r="I50">
            <v>100.11663970909596</v>
          </cell>
          <cell r="J50">
            <v>99.932466688089065</v>
          </cell>
          <cell r="K50">
            <v>102.82249582362755</v>
          </cell>
          <cell r="L50">
            <v>101.89558425008887</v>
          </cell>
          <cell r="M50">
            <v>101.01772316118641</v>
          </cell>
          <cell r="N50">
            <v>102.22732850501139</v>
          </cell>
          <cell r="O50">
            <v>102.25782747091914</v>
          </cell>
          <cell r="P50">
            <v>101.03582980947292</v>
          </cell>
          <cell r="Q50">
            <v>101.14657771838068</v>
          </cell>
        </row>
        <row r="51">
          <cell r="A51" t="str">
            <v>011101001</v>
          </cell>
          <cell r="B51">
            <v>11101001</v>
          </cell>
          <cell r="C51" t="str">
            <v>شعيرية رفيعة نمرة0 -ابو عيطة - محلي</v>
          </cell>
          <cell r="D51" t="str">
            <v>باكيت /350غم</v>
          </cell>
        </row>
        <row r="52">
          <cell r="A52" t="str">
            <v>011101002</v>
          </cell>
          <cell r="B52">
            <v>11101002</v>
          </cell>
          <cell r="C52" t="str">
            <v>شعيرية رفيعة-اوسم-اسرائيل</v>
          </cell>
          <cell r="D52" t="str">
            <v>باكيت/250غم</v>
          </cell>
        </row>
        <row r="53">
          <cell r="A53" t="str">
            <v>0111011</v>
          </cell>
          <cell r="B53">
            <v>111011</v>
          </cell>
          <cell r="C53" t="str">
            <v>سميد</v>
          </cell>
          <cell r="E53">
            <v>102.44983497863453</v>
          </cell>
          <cell r="F53">
            <v>100.6688077485134</v>
          </cell>
          <cell r="G53">
            <v>100.14207513085267</v>
          </cell>
          <cell r="H53">
            <v>100.86016460406185</v>
          </cell>
          <cell r="I53">
            <v>102.38901991248521</v>
          </cell>
          <cell r="J53">
            <v>99.636723104108214</v>
          </cell>
          <cell r="K53">
            <v>98.722993619576698</v>
          </cell>
          <cell r="L53">
            <v>98.710197251281741</v>
          </cell>
          <cell r="M53">
            <v>97.899516334122183</v>
          </cell>
          <cell r="N53">
            <v>100.43070467355582</v>
          </cell>
          <cell r="O53">
            <v>99.916306686533218</v>
          </cell>
          <cell r="P53">
            <v>99.910670130550741</v>
          </cell>
          <cell r="Q53">
            <v>100.14475118118969</v>
          </cell>
        </row>
        <row r="54">
          <cell r="A54" t="str">
            <v>011101101</v>
          </cell>
          <cell r="B54">
            <v>11101101</v>
          </cell>
          <cell r="C54" t="str">
            <v>سميد خشن نوع"أ"-سميد حيفا - اسرائيل</v>
          </cell>
          <cell r="D54" t="str">
            <v>باكيت/1كغم</v>
          </cell>
        </row>
        <row r="55">
          <cell r="A55" t="str">
            <v>011101102</v>
          </cell>
          <cell r="B55">
            <v>11101102</v>
          </cell>
          <cell r="C55" t="str">
            <v>سميد فلة فاخر - مطاحن القمح الذهبي - محلي</v>
          </cell>
          <cell r="D55" t="str">
            <v>باكيت/1كغم</v>
          </cell>
        </row>
        <row r="56">
          <cell r="A56" t="str">
            <v>0111012</v>
          </cell>
          <cell r="B56">
            <v>111012</v>
          </cell>
          <cell r="C56" t="str">
            <v>البرغل</v>
          </cell>
          <cell r="E56">
            <v>86.993143752318844</v>
          </cell>
          <cell r="F56">
            <v>86.936985267782617</v>
          </cell>
          <cell r="G56">
            <v>87.26691184490943</v>
          </cell>
          <cell r="H56">
            <v>86.350441095959923</v>
          </cell>
          <cell r="I56">
            <v>86.56571528668205</v>
          </cell>
          <cell r="J56">
            <v>86.892129698763597</v>
          </cell>
          <cell r="K56">
            <v>87.394828393019637</v>
          </cell>
          <cell r="L56">
            <v>87.294991087177522</v>
          </cell>
          <cell r="M56">
            <v>88.249293075055562</v>
          </cell>
          <cell r="N56">
            <v>86.437014240096403</v>
          </cell>
          <cell r="O56">
            <v>87.298111002985081</v>
          </cell>
          <cell r="P56">
            <v>85.921835882609926</v>
          </cell>
          <cell r="Q56">
            <v>86.966783385613383</v>
          </cell>
        </row>
        <row r="57">
          <cell r="A57" t="str">
            <v>011101201</v>
          </cell>
          <cell r="B57">
            <v>11101201</v>
          </cell>
          <cell r="C57" t="str">
            <v>برغل مجروش حلل - محلي</v>
          </cell>
          <cell r="D57" t="str">
            <v>1كغم</v>
          </cell>
        </row>
        <row r="58">
          <cell r="A58" t="str">
            <v>0111013</v>
          </cell>
          <cell r="B58">
            <v>111013</v>
          </cell>
          <cell r="C58" t="str">
            <v>فريكة</v>
          </cell>
          <cell r="E58">
            <v>105.60122316985138</v>
          </cell>
          <cell r="F58">
            <v>106.81486989319529</v>
          </cell>
          <cell r="G58">
            <v>104.84965286632873</v>
          </cell>
          <cell r="H58">
            <v>105.60122316985138</v>
          </cell>
          <cell r="I58">
            <v>105.67138867375112</v>
          </cell>
          <cell r="J58">
            <v>103.73507934489051</v>
          </cell>
          <cell r="K58">
            <v>103.3927050299218</v>
          </cell>
          <cell r="L58">
            <v>105.39893736851063</v>
          </cell>
          <cell r="M58">
            <v>104.75057966442314</v>
          </cell>
          <cell r="N58">
            <v>105.32463246708151</v>
          </cell>
          <cell r="O58">
            <v>103.83853443849708</v>
          </cell>
          <cell r="P58">
            <v>101.48116400153746</v>
          </cell>
          <cell r="Q58">
            <v>104.70499917398668</v>
          </cell>
        </row>
        <row r="59">
          <cell r="A59" t="str">
            <v>011101301</v>
          </cell>
          <cell r="B59">
            <v>11101301</v>
          </cell>
          <cell r="C59" t="str">
            <v>فريكة ناشفة مجروشة حلل-محلي</v>
          </cell>
          <cell r="D59" t="str">
            <v>1كغم / عبوة كرتون</v>
          </cell>
        </row>
        <row r="60">
          <cell r="A60" t="str">
            <v>0111014</v>
          </cell>
          <cell r="B60">
            <v>111014</v>
          </cell>
          <cell r="C60" t="str">
            <v>النشا</v>
          </cell>
          <cell r="E60">
            <v>110.02379899982667</v>
          </cell>
          <cell r="F60">
            <v>109.36514025445213</v>
          </cell>
          <cell r="G60">
            <v>106.49411623375057</v>
          </cell>
          <cell r="H60">
            <v>106.9354213270705</v>
          </cell>
          <cell r="I60">
            <v>108.64793406504428</v>
          </cell>
          <cell r="J60">
            <v>103.58138089309425</v>
          </cell>
          <cell r="K60">
            <v>104.95041993473752</v>
          </cell>
          <cell r="L60">
            <v>106.92518198252098</v>
          </cell>
          <cell r="M60">
            <v>104.47972656259603</v>
          </cell>
          <cell r="N60">
            <v>107.17400861966256</v>
          </cell>
          <cell r="O60">
            <v>106.23724951512983</v>
          </cell>
          <cell r="P60">
            <v>103.21303099120597</v>
          </cell>
          <cell r="Q60">
            <v>106.50228411492425</v>
          </cell>
        </row>
        <row r="61">
          <cell r="A61" t="str">
            <v>011101401</v>
          </cell>
          <cell r="B61">
            <v>11101401</v>
          </cell>
          <cell r="C61" t="str">
            <v>نشا ناعم ابيض حلل -اسرائيل</v>
          </cell>
          <cell r="D61" t="str">
            <v>1كغم</v>
          </cell>
        </row>
        <row r="62">
          <cell r="A62" t="str">
            <v>0111015</v>
          </cell>
          <cell r="B62">
            <v>111015</v>
          </cell>
          <cell r="C62" t="str">
            <v>منتجات حبوب الاطفال</v>
          </cell>
          <cell r="E62">
            <v>91.751980436108894</v>
          </cell>
          <cell r="F62">
            <v>91.04321427843108</v>
          </cell>
          <cell r="G62">
            <v>90.48187235702315</v>
          </cell>
          <cell r="H62">
            <v>90.26864203352504</v>
          </cell>
          <cell r="I62">
            <v>90.305336801865778</v>
          </cell>
          <cell r="J62">
            <v>91.142262605793562</v>
          </cell>
          <cell r="K62">
            <v>90.264380779089549</v>
          </cell>
          <cell r="L62">
            <v>90.434132378668579</v>
          </cell>
          <cell r="M62">
            <v>90.630926762748302</v>
          </cell>
          <cell r="N62">
            <v>91.01330850156701</v>
          </cell>
          <cell r="O62">
            <v>90.049793062685907</v>
          </cell>
          <cell r="P62">
            <v>88.352026723072029</v>
          </cell>
          <cell r="Q62">
            <v>90.478156393381582</v>
          </cell>
        </row>
        <row r="63">
          <cell r="A63" t="str">
            <v>011101501</v>
          </cell>
          <cell r="B63">
            <v>11101501</v>
          </cell>
          <cell r="C63" t="str">
            <v>حبوب اطفال بالقمح-سيرلاك-بريطانيا</v>
          </cell>
          <cell r="D63" t="str">
            <v>علبة/400غم</v>
          </cell>
        </row>
        <row r="64">
          <cell r="A64" t="str">
            <v>011101502</v>
          </cell>
          <cell r="B64">
            <v>11101502</v>
          </cell>
          <cell r="C64" t="str">
            <v>حبوب للرضع-ماتيرنا -اسرائيل/علبة 200غم</v>
          </cell>
          <cell r="D64" t="str">
            <v>علبة/200غم</v>
          </cell>
        </row>
        <row r="65">
          <cell r="A65" t="str">
            <v>0111016</v>
          </cell>
          <cell r="B65">
            <v>111016</v>
          </cell>
          <cell r="C65" t="str">
            <v>حبوب الافطار</v>
          </cell>
          <cell r="E65">
            <v>100.65310106999907</v>
          </cell>
          <cell r="F65">
            <v>99.763905085886847</v>
          </cell>
          <cell r="G65">
            <v>97.97978592092592</v>
          </cell>
          <cell r="H65">
            <v>97.545145225706435</v>
          </cell>
          <cell r="I65">
            <v>96.845122150222039</v>
          </cell>
          <cell r="J65">
            <v>98.313314920183259</v>
          </cell>
          <cell r="K65">
            <v>97.906621873567744</v>
          </cell>
          <cell r="L65">
            <v>97.871380736117487</v>
          </cell>
          <cell r="M65">
            <v>95.999040839818477</v>
          </cell>
          <cell r="N65">
            <v>95.596924446825682</v>
          </cell>
          <cell r="O65">
            <v>95.65389880236151</v>
          </cell>
          <cell r="P65">
            <v>96.154534131138931</v>
          </cell>
          <cell r="Q65">
            <v>97.523564600229463</v>
          </cell>
        </row>
        <row r="66">
          <cell r="A66" t="str">
            <v>011101603</v>
          </cell>
          <cell r="B66">
            <v>11101603</v>
          </cell>
          <cell r="C66" t="str">
            <v>حبوب الافطار كورن فليكس NESTLA - بولندا</v>
          </cell>
          <cell r="D66" t="str">
            <v>باكيت / 700 غم</v>
          </cell>
        </row>
        <row r="67">
          <cell r="A67" t="str">
            <v>0111017</v>
          </cell>
          <cell r="B67">
            <v>111017</v>
          </cell>
          <cell r="C67" t="str">
            <v>الشبس</v>
          </cell>
          <cell r="E67">
            <v>103.54981175985269</v>
          </cell>
          <cell r="F67">
            <v>103.54981175985269</v>
          </cell>
          <cell r="G67">
            <v>103.54981175985269</v>
          </cell>
          <cell r="H67">
            <v>103.54981175985269</v>
          </cell>
          <cell r="I67">
            <v>103.54981175985269</v>
          </cell>
          <cell r="J67">
            <v>103.54981175985269</v>
          </cell>
          <cell r="K67">
            <v>103.54981175985269</v>
          </cell>
          <cell r="L67">
            <v>103.54981175985269</v>
          </cell>
          <cell r="M67">
            <v>103.54981175985269</v>
          </cell>
          <cell r="N67">
            <v>103.54981175985269</v>
          </cell>
          <cell r="O67">
            <v>103.54981175985269</v>
          </cell>
          <cell r="P67">
            <v>103.54981175985269</v>
          </cell>
          <cell r="Q67">
            <v>103.54981175985269</v>
          </cell>
        </row>
        <row r="68">
          <cell r="A68" t="str">
            <v>011101701</v>
          </cell>
          <cell r="B68">
            <v>11101701</v>
          </cell>
          <cell r="C68" t="str">
            <v>بمبينو - النصر- محلي</v>
          </cell>
          <cell r="D68" t="str">
            <v>باكيت/25غم</v>
          </cell>
        </row>
        <row r="69">
          <cell r="A69" t="str">
            <v>0112</v>
          </cell>
          <cell r="B69">
            <v>112</v>
          </cell>
          <cell r="C69" t="str">
            <v xml:space="preserve">اللحوم والدواجن </v>
          </cell>
          <cell r="E69">
            <v>97.753413898147869</v>
          </cell>
          <cell r="F69">
            <v>97.527636328964661</v>
          </cell>
          <cell r="G69">
            <v>103.93554154366261</v>
          </cell>
          <cell r="H69">
            <v>104.63630636593309</v>
          </cell>
          <cell r="I69">
            <v>107.00574317963031</v>
          </cell>
          <cell r="J69">
            <v>115.22162964053697</v>
          </cell>
          <cell r="K69">
            <v>111.36129289297263</v>
          </cell>
          <cell r="L69">
            <v>114.68594552777382</v>
          </cell>
          <cell r="M69">
            <v>115.12408024752294</v>
          </cell>
          <cell r="N69">
            <v>106.73846450584935</v>
          </cell>
          <cell r="O69">
            <v>104.52422112907477</v>
          </cell>
          <cell r="P69">
            <v>108.2416543024199</v>
          </cell>
          <cell r="Q69">
            <v>107.22966079687406</v>
          </cell>
        </row>
        <row r="70">
          <cell r="A70" t="str">
            <v>01121</v>
          </cell>
          <cell r="B70">
            <v>1121</v>
          </cell>
          <cell r="C70" t="str">
            <v>اللحوم</v>
          </cell>
          <cell r="E70">
            <v>102.53189763545403</v>
          </cell>
          <cell r="F70">
            <v>101.94011763239318</v>
          </cell>
          <cell r="G70">
            <v>103.19147067074339</v>
          </cell>
          <cell r="H70">
            <v>103.81482193317395</v>
          </cell>
          <cell r="I70">
            <v>108.23279168962732</v>
          </cell>
          <cell r="J70">
            <v>112.34861379923704</v>
          </cell>
          <cell r="K70">
            <v>112.68166889929905</v>
          </cell>
          <cell r="L70">
            <v>117.64835848351375</v>
          </cell>
          <cell r="M70">
            <v>119.93653945122574</v>
          </cell>
          <cell r="N70">
            <v>119.76539266958586</v>
          </cell>
          <cell r="O70">
            <v>114.39546528570905</v>
          </cell>
          <cell r="P70">
            <v>113.61755658309528</v>
          </cell>
          <cell r="Q70">
            <v>110.84205789442144</v>
          </cell>
        </row>
        <row r="71">
          <cell r="A71" t="str">
            <v>0112101</v>
          </cell>
          <cell r="B71">
            <v>112101</v>
          </cell>
          <cell r="C71" t="str">
            <v>لحوم طازجة</v>
          </cell>
          <cell r="E71">
            <v>100.94508348886887</v>
          </cell>
          <cell r="F71">
            <v>100.29238596815607</v>
          </cell>
          <cell r="G71">
            <v>101.62367858759669</v>
          </cell>
          <cell r="H71">
            <v>102.31778165277397</v>
          </cell>
          <cell r="I71">
            <v>107.15472779785317</v>
          </cell>
          <cell r="J71">
            <v>111.97772556251506</v>
          </cell>
          <cell r="K71">
            <v>112.25497201797117</v>
          </cell>
          <cell r="L71">
            <v>117.89483807155482</v>
          </cell>
          <cell r="M71">
            <v>120.69958026239536</v>
          </cell>
          <cell r="N71">
            <v>120.42385923714794</v>
          </cell>
          <cell r="O71">
            <v>114.27915079998961</v>
          </cell>
          <cell r="P71">
            <v>113.37009350191003</v>
          </cell>
          <cell r="Q71">
            <v>110.26948974572771</v>
          </cell>
        </row>
        <row r="72">
          <cell r="A72" t="str">
            <v>0112101100</v>
          </cell>
          <cell r="B72">
            <v>112101100</v>
          </cell>
          <cell r="C72" t="str">
            <v>لحم غنم طازج</v>
          </cell>
          <cell r="E72">
            <v>101.67163013640699</v>
          </cell>
          <cell r="F72">
            <v>100.84187225492386</v>
          </cell>
          <cell r="G72">
            <v>102.56336056609435</v>
          </cell>
          <cell r="H72">
            <v>102.78367043695823</v>
          </cell>
          <cell r="I72">
            <v>105.20853871023975</v>
          </cell>
          <cell r="J72">
            <v>106.61481206986909</v>
          </cell>
          <cell r="K72">
            <v>106.53039793542338</v>
          </cell>
          <cell r="L72">
            <v>115.12296946370979</v>
          </cell>
          <cell r="M72">
            <v>117.45195952712851</v>
          </cell>
          <cell r="N72">
            <v>116.61656258163701</v>
          </cell>
          <cell r="O72">
            <v>115.09682130812685</v>
          </cell>
          <cell r="P72">
            <v>111.99734863534522</v>
          </cell>
          <cell r="Q72">
            <v>108.54166196882191</v>
          </cell>
        </row>
        <row r="73">
          <cell r="A73" t="str">
            <v>011210101</v>
          </cell>
          <cell r="B73">
            <v>11210101</v>
          </cell>
          <cell r="C73" t="str">
            <v>لحم غنم مع العظم طازج -محلي</v>
          </cell>
          <cell r="D73" t="str">
            <v>1 كغم</v>
          </cell>
        </row>
        <row r="74">
          <cell r="A74" t="str">
            <v>0112101101</v>
          </cell>
          <cell r="B74">
            <v>112101101</v>
          </cell>
          <cell r="C74" t="str">
            <v>لحم بقر طازج</v>
          </cell>
          <cell r="E74">
            <v>100.29403043809396</v>
          </cell>
          <cell r="F74">
            <v>99.800947066865447</v>
          </cell>
          <cell r="G74">
            <v>100.84170527225983</v>
          </cell>
          <cell r="H74">
            <v>101.90984875922047</v>
          </cell>
          <cell r="I74">
            <v>108.66302375848748</v>
          </cell>
          <cell r="J74">
            <v>116.12525820024639</v>
          </cell>
          <cell r="K74">
            <v>116.7139214066641</v>
          </cell>
          <cell r="L74">
            <v>120.05799273408248</v>
          </cell>
          <cell r="M74">
            <v>123.21537905461926</v>
          </cell>
          <cell r="N74">
            <v>123.34037118651059</v>
          </cell>
          <cell r="O74">
            <v>113.59540323652286</v>
          </cell>
          <cell r="P74">
            <v>114.39181140466516</v>
          </cell>
          <cell r="Q74">
            <v>111.5791410431865</v>
          </cell>
        </row>
        <row r="75">
          <cell r="A75" t="str">
            <v>011210102</v>
          </cell>
          <cell r="B75">
            <v>11210102</v>
          </cell>
          <cell r="C75" t="str">
            <v>لحم عجل طازج - محلي</v>
          </cell>
          <cell r="D75" t="str">
            <v>1 كغم</v>
          </cell>
        </row>
        <row r="76">
          <cell r="A76" t="str">
            <v>0112101102</v>
          </cell>
          <cell r="B76">
            <v>112101102</v>
          </cell>
          <cell r="C76" t="str">
            <v>لحم جمال طازج</v>
          </cell>
          <cell r="E76">
            <v>110.4294736104622</v>
          </cell>
          <cell r="F76">
            <v>107.36198823239376</v>
          </cell>
          <cell r="G76">
            <v>107.36198823239376</v>
          </cell>
          <cell r="H76">
            <v>107.36198823239376</v>
          </cell>
          <cell r="I76">
            <v>107.36198823239376</v>
          </cell>
          <cell r="J76">
            <v>113.49695898853055</v>
          </cell>
          <cell r="K76">
            <v>110.4294736104622</v>
          </cell>
          <cell r="L76">
            <v>116.56444436659896</v>
          </cell>
          <cell r="M76">
            <v>121.16567243370156</v>
          </cell>
          <cell r="N76">
            <v>124.53990634957678</v>
          </cell>
          <cell r="O76">
            <v>119.63192974466736</v>
          </cell>
          <cell r="P76">
            <v>118.0981870556331</v>
          </cell>
          <cell r="Q76">
            <v>113.65033325743399</v>
          </cell>
        </row>
        <row r="77">
          <cell r="A77" t="str">
            <v>011210103</v>
          </cell>
          <cell r="B77">
            <v>11210103</v>
          </cell>
          <cell r="C77" t="str">
            <v>لحم جمال طازج محلي</v>
          </cell>
          <cell r="D77" t="str">
            <v>1 كغم</v>
          </cell>
        </row>
        <row r="78">
          <cell r="A78" t="str">
            <v>0112102</v>
          </cell>
          <cell r="B78">
            <v>112102</v>
          </cell>
          <cell r="C78" t="str">
            <v>لحوم مجمدة</v>
          </cell>
          <cell r="E78">
            <v>111.16506903610967</v>
          </cell>
          <cell r="F78">
            <v>110.8864367572176</v>
          </cell>
          <cell r="G78">
            <v>109.89826396368396</v>
          </cell>
          <cell r="H78">
            <v>109.59776246734151</v>
          </cell>
          <cell r="I78">
            <v>110.85160772235606</v>
          </cell>
          <cell r="J78">
            <v>110.83864790494479</v>
          </cell>
          <cell r="K78">
            <v>111.79199166361698</v>
          </cell>
          <cell r="L78">
            <v>112.5234013957088</v>
          </cell>
          <cell r="M78">
            <v>111.47853034986332</v>
          </cell>
          <cell r="N78">
            <v>112.83686270946242</v>
          </cell>
          <cell r="O78">
            <v>113.77724665072337</v>
          </cell>
          <cell r="P78">
            <v>113.67275954613888</v>
          </cell>
          <cell r="Q78">
            <v>111.60988168059727</v>
          </cell>
        </row>
        <row r="79">
          <cell r="A79" t="str">
            <v>0112102100</v>
          </cell>
          <cell r="B79">
            <v>112102100</v>
          </cell>
          <cell r="C79" t="str">
            <v>لحوم بقري مجمد</v>
          </cell>
          <cell r="E79">
            <v>111.16506903610967</v>
          </cell>
          <cell r="F79">
            <v>110.8864367572176</v>
          </cell>
          <cell r="G79">
            <v>109.89826396368396</v>
          </cell>
          <cell r="H79">
            <v>109.59776246734151</v>
          </cell>
          <cell r="I79">
            <v>110.85160772235606</v>
          </cell>
          <cell r="J79">
            <v>110.83864790494479</v>
          </cell>
          <cell r="K79">
            <v>111.79199166361698</v>
          </cell>
          <cell r="L79">
            <v>112.5234013957088</v>
          </cell>
          <cell r="M79">
            <v>111.47853034986332</v>
          </cell>
          <cell r="N79">
            <v>112.83686270946242</v>
          </cell>
          <cell r="O79">
            <v>113.77724665072337</v>
          </cell>
          <cell r="P79">
            <v>113.67275954613888</v>
          </cell>
          <cell r="Q79">
            <v>111.60988168059727</v>
          </cell>
        </row>
        <row r="80">
          <cell r="A80" t="str">
            <v>011210201</v>
          </cell>
          <cell r="B80">
            <v>11210201</v>
          </cell>
          <cell r="C80" t="str">
            <v>لحم عجل مجمد - مستورد</v>
          </cell>
          <cell r="D80" t="str">
            <v>باكيت/1 كغم</v>
          </cell>
        </row>
        <row r="81">
          <cell r="A81" t="str">
            <v>0112103</v>
          </cell>
          <cell r="B81">
            <v>112103</v>
          </cell>
          <cell r="C81" t="str">
            <v>لحوم معلبة ومحفوظة</v>
          </cell>
          <cell r="E81">
            <v>138.45600580005566</v>
          </cell>
          <cell r="F81">
            <v>137.56155786153795</v>
          </cell>
          <cell r="G81">
            <v>139.07160038625238</v>
          </cell>
          <cell r="H81">
            <v>139.61165299031398</v>
          </cell>
          <cell r="I81">
            <v>139.26429132247782</v>
          </cell>
          <cell r="J81">
            <v>135.65524225843092</v>
          </cell>
          <cell r="K81">
            <v>136.11733839078678</v>
          </cell>
          <cell r="L81">
            <v>136.09528380412848</v>
          </cell>
          <cell r="M81">
            <v>135.72909575794159</v>
          </cell>
          <cell r="N81">
            <v>136.13289586406293</v>
          </cell>
          <cell r="O81">
            <v>136.08297488754326</v>
          </cell>
          <cell r="P81">
            <v>135.38444609355858</v>
          </cell>
          <cell r="Q81">
            <v>137.09686545142421</v>
          </cell>
        </row>
        <row r="82">
          <cell r="A82" t="str">
            <v>011210302</v>
          </cell>
          <cell r="B82">
            <v>11210302</v>
          </cell>
          <cell r="C82" t="str">
            <v>مرتديلا معلبة - سنيورة - محلي</v>
          </cell>
          <cell r="D82" t="str">
            <v>علبة 310غم</v>
          </cell>
        </row>
        <row r="83">
          <cell r="A83" t="str">
            <v>0112104</v>
          </cell>
          <cell r="B83">
            <v>112104</v>
          </cell>
          <cell r="C83" t="str">
            <v>لحوم اخرى طازجة او مبردة</v>
          </cell>
          <cell r="E83">
            <v>104.04616893616311</v>
          </cell>
          <cell r="F83">
            <v>104.63522876655215</v>
          </cell>
          <cell r="G83">
            <v>113.58880956455218</v>
          </cell>
          <cell r="H83">
            <v>115.91536162890765</v>
          </cell>
          <cell r="I83">
            <v>121.47463773506527</v>
          </cell>
          <cell r="J83">
            <v>121.24662845336935</v>
          </cell>
          <cell r="K83">
            <v>120.74100353685132</v>
          </cell>
          <cell r="L83">
            <v>121.65190596906545</v>
          </cell>
          <cell r="M83">
            <v>120.52494362189822</v>
          </cell>
          <cell r="N83">
            <v>116.73731605365688</v>
          </cell>
          <cell r="O83">
            <v>109.09615083766396</v>
          </cell>
          <cell r="P83">
            <v>110.41606169670018</v>
          </cell>
          <cell r="Q83">
            <v>115.00618473337049</v>
          </cell>
        </row>
        <row r="84">
          <cell r="A84" t="str">
            <v>011210401</v>
          </cell>
          <cell r="B84">
            <v>11210401</v>
          </cell>
          <cell r="C84" t="str">
            <v>كبدة خاروف طازجة مع توابعها - محلي</v>
          </cell>
          <cell r="D84" t="str">
            <v>1 كغم</v>
          </cell>
        </row>
        <row r="85">
          <cell r="A85" t="str">
            <v>011210403</v>
          </cell>
          <cell r="B85">
            <v>11210403</v>
          </cell>
          <cell r="C85" t="str">
            <v>كبدة عجل طازج - محلي</v>
          </cell>
          <cell r="D85" t="str">
            <v>1 كغم</v>
          </cell>
        </row>
        <row r="86">
          <cell r="A86" t="str">
            <v>01122</v>
          </cell>
          <cell r="B86">
            <v>1122</v>
          </cell>
          <cell r="C86" t="str">
            <v>الدواجن</v>
          </cell>
          <cell r="E86">
            <v>93.286081824197836</v>
          </cell>
          <cell r="F86">
            <v>93.402474387192797</v>
          </cell>
          <cell r="G86">
            <v>104.63116213350222</v>
          </cell>
          <cell r="H86">
            <v>105.40429972040756</v>
          </cell>
          <cell r="I86">
            <v>105.85859411177714</v>
          </cell>
          <cell r="J86">
            <v>117.90756863758817</v>
          </cell>
          <cell r="K86">
            <v>110.12689336228355</v>
          </cell>
          <cell r="L86">
            <v>111.91643052238788</v>
          </cell>
          <cell r="M86">
            <v>110.62498502461077</v>
          </cell>
          <cell r="N86">
            <v>94.559786663636899</v>
          </cell>
          <cell r="O86">
            <v>95.295744470999125</v>
          </cell>
          <cell r="P86">
            <v>103.21580468041803</v>
          </cell>
          <cell r="Q86">
            <v>103.85248546158347</v>
          </cell>
        </row>
        <row r="87">
          <cell r="A87" t="str">
            <v>0112201</v>
          </cell>
          <cell r="B87">
            <v>112201</v>
          </cell>
          <cell r="C87" t="str">
            <v>دواجن طازجة</v>
          </cell>
          <cell r="E87">
            <v>92.792085219854016</v>
          </cell>
          <cell r="F87">
            <v>93.13230822343786</v>
          </cell>
          <cell r="G87">
            <v>105.74691359280936</v>
          </cell>
          <cell r="H87">
            <v>106.78350954826389</v>
          </cell>
          <cell r="I87">
            <v>107.57527852096916</v>
          </cell>
          <cell r="J87">
            <v>121.41632565733562</v>
          </cell>
          <cell r="K87">
            <v>112.55314101062359</v>
          </cell>
          <cell r="L87">
            <v>114.55178593455391</v>
          </cell>
          <cell r="M87">
            <v>113.23104279738344</v>
          </cell>
          <cell r="N87">
            <v>94.836382328884667</v>
          </cell>
          <cell r="O87">
            <v>95.972948184414292</v>
          </cell>
          <cell r="P87">
            <v>105.29383214803168</v>
          </cell>
          <cell r="Q87">
            <v>105.32379609721346</v>
          </cell>
        </row>
        <row r="88">
          <cell r="A88" t="str">
            <v>0112201100</v>
          </cell>
          <cell r="B88">
            <v>112201100</v>
          </cell>
          <cell r="C88" t="str">
            <v xml:space="preserve">دجاج طازج دون الريش </v>
          </cell>
          <cell r="E88">
            <v>92.183330705931539</v>
          </cell>
          <cell r="F88">
            <v>92.542799081450653</v>
          </cell>
          <cell r="G88">
            <v>105.97188526101725</v>
          </cell>
          <cell r="H88">
            <v>107.1054258712732</v>
          </cell>
          <cell r="I88">
            <v>107.9377331099015</v>
          </cell>
          <cell r="J88">
            <v>122.50525669002246</v>
          </cell>
          <cell r="K88">
            <v>113.111809929188</v>
          </cell>
          <cell r="L88">
            <v>115.30078932103083</v>
          </cell>
          <cell r="M88">
            <v>113.76280828553622</v>
          </cell>
          <cell r="N88">
            <v>94.335258517360288</v>
          </cell>
          <cell r="O88">
            <v>95.730704762667415</v>
          </cell>
          <cell r="P88">
            <v>105.75527305346628</v>
          </cell>
          <cell r="Q88">
            <v>105.52025621573712</v>
          </cell>
        </row>
        <row r="89">
          <cell r="A89" t="str">
            <v>011220102</v>
          </cell>
          <cell r="B89">
            <v>11220102</v>
          </cell>
          <cell r="C89" t="str">
            <v>دجاج طازج دون الريش - محلي</v>
          </cell>
          <cell r="D89" t="str">
            <v>1 كغم</v>
          </cell>
        </row>
        <row r="90">
          <cell r="A90" t="str">
            <v>0112201101</v>
          </cell>
          <cell r="B90">
            <v>112201101</v>
          </cell>
          <cell r="C90" t="str">
            <v xml:space="preserve">لحم حبش طازج </v>
          </cell>
          <cell r="E90">
            <v>101.86755419058824</v>
          </cell>
          <cell r="F90">
            <v>101.92086223611541</v>
          </cell>
          <cell r="G90">
            <v>102.39297806145836</v>
          </cell>
          <cell r="H90">
            <v>101.98429815216477</v>
          </cell>
          <cell r="I90">
            <v>102.17171222302071</v>
          </cell>
          <cell r="J90">
            <v>105.18226156023162</v>
          </cell>
          <cell r="K90">
            <v>104.22436098618434</v>
          </cell>
          <cell r="L90">
            <v>103.38545067545846</v>
          </cell>
          <cell r="M90">
            <v>105.30334603774614</v>
          </cell>
          <cell r="N90">
            <v>102.30726508699546</v>
          </cell>
          <cell r="O90">
            <v>99.584375462813668</v>
          </cell>
          <cell r="P90">
            <v>98.414552367229547</v>
          </cell>
          <cell r="Q90">
            <v>102.39491808666723</v>
          </cell>
        </row>
        <row r="91">
          <cell r="A91" t="str">
            <v>011220103</v>
          </cell>
          <cell r="B91">
            <v>11220103</v>
          </cell>
          <cell r="C91" t="str">
            <v>لحم حبش طازج مشفي-محلي</v>
          </cell>
          <cell r="D91" t="str">
            <v>1 كغم</v>
          </cell>
        </row>
        <row r="92">
          <cell r="A92" t="str">
            <v>0112202</v>
          </cell>
          <cell r="B92">
            <v>112202</v>
          </cell>
          <cell r="C92" t="str">
            <v>دواجن مجمدة</v>
          </cell>
          <cell r="E92">
            <v>93.423050088177391</v>
          </cell>
          <cell r="F92">
            <v>91.418839218255314</v>
          </cell>
          <cell r="G92">
            <v>105.80469494061767</v>
          </cell>
          <cell r="H92">
            <v>99.57974127975325</v>
          </cell>
          <cell r="I92">
            <v>96.943205554638368</v>
          </cell>
          <cell r="J92">
            <v>101.66928023628606</v>
          </cell>
          <cell r="K92">
            <v>97.933908373596026</v>
          </cell>
          <cell r="L92">
            <v>92.391579405616895</v>
          </cell>
          <cell r="M92">
            <v>98.275220720038604</v>
          </cell>
          <cell r="N92">
            <v>86.246265292255842</v>
          </cell>
          <cell r="O92">
            <v>71.272644937708421</v>
          </cell>
          <cell r="P92">
            <v>97.406719340735009</v>
          </cell>
          <cell r="Q92">
            <v>94.363762448973247</v>
          </cell>
        </row>
        <row r="93">
          <cell r="A93" t="str">
            <v>011220201</v>
          </cell>
          <cell r="B93">
            <v>11220201</v>
          </cell>
          <cell r="C93" t="str">
            <v>لحم حبش مجمد صدر-محلي</v>
          </cell>
          <cell r="D93" t="str">
            <v>1 كغم</v>
          </cell>
        </row>
        <row r="94">
          <cell r="A94" t="str">
            <v>0112203</v>
          </cell>
          <cell r="B94">
            <v>112203</v>
          </cell>
          <cell r="C94" t="str">
            <v>دواجن اخرى طازجة او مجمدة او مبردة</v>
          </cell>
          <cell r="E94">
            <v>96.95742004173303</v>
          </cell>
          <cell r="F94">
            <v>95.782617210686226</v>
          </cell>
          <cell r="G94">
            <v>96.070813395800073</v>
          </cell>
          <cell r="H94">
            <v>96.138362252180883</v>
          </cell>
          <cell r="I94">
            <v>94.626637398243247</v>
          </cell>
          <cell r="J94">
            <v>94.591591351723864</v>
          </cell>
          <cell r="K94">
            <v>94.178707111622259</v>
          </cell>
          <cell r="L94">
            <v>95.729673657483971</v>
          </cell>
          <cell r="M94">
            <v>93.359803624193233</v>
          </cell>
          <cell r="N94">
            <v>93.993802552382874</v>
          </cell>
          <cell r="O94">
            <v>94.573502894972322</v>
          </cell>
          <cell r="P94">
            <v>88.718477583885218</v>
          </cell>
          <cell r="Q94">
            <v>94.560117422908931</v>
          </cell>
        </row>
        <row r="95">
          <cell r="A95" t="str">
            <v>011220301</v>
          </cell>
          <cell r="B95">
            <v>11220301</v>
          </cell>
          <cell r="C95" t="str">
            <v>كبدة حبش طازجة -محلي</v>
          </cell>
          <cell r="D95" t="str">
            <v>1 كغم</v>
          </cell>
        </row>
        <row r="96">
          <cell r="A96" t="str">
            <v>011220303</v>
          </cell>
          <cell r="B96">
            <v>11220303</v>
          </cell>
          <cell r="C96" t="str">
            <v>سنيتشل حبش -اميريكان-اسرائيل</v>
          </cell>
          <cell r="D96" t="str">
            <v>900 غم</v>
          </cell>
        </row>
        <row r="97">
          <cell r="A97" t="str">
            <v>0113</v>
          </cell>
          <cell r="B97">
            <v>113</v>
          </cell>
          <cell r="C97" t="str">
            <v>الاسماك</v>
          </cell>
          <cell r="E97">
            <v>99.354147956928884</v>
          </cell>
          <cell r="F97">
            <v>100.42236159731344</v>
          </cell>
          <cell r="G97">
            <v>99.085992884200138</v>
          </cell>
          <cell r="H97">
            <v>98.739942032870275</v>
          </cell>
          <cell r="I97">
            <v>101.31226000264923</v>
          </cell>
          <cell r="J97">
            <v>99.992862520298459</v>
          </cell>
          <cell r="K97">
            <v>96.007863059095996</v>
          </cell>
          <cell r="L97">
            <v>96.473378834679451</v>
          </cell>
          <cell r="M97">
            <v>96.507799798897054</v>
          </cell>
          <cell r="N97">
            <v>95.258675829921231</v>
          </cell>
          <cell r="O97">
            <v>93.523729466168206</v>
          </cell>
          <cell r="P97">
            <v>95.059213796760446</v>
          </cell>
          <cell r="Q97">
            <v>97.644852314981904</v>
          </cell>
        </row>
        <row r="98">
          <cell r="A98" t="str">
            <v>0113001</v>
          </cell>
          <cell r="B98">
            <v>113001</v>
          </cell>
          <cell r="C98" t="str">
            <v>الاسماك الطازجة</v>
          </cell>
          <cell r="E98">
            <v>87.948915393016023</v>
          </cell>
          <cell r="F98">
            <v>90.919079090706703</v>
          </cell>
          <cell r="G98">
            <v>88.176084238875376</v>
          </cell>
          <cell r="H98">
            <v>88.064167989479913</v>
          </cell>
          <cell r="I98">
            <v>95.493637229281305</v>
          </cell>
          <cell r="J98">
            <v>90.151269691345775</v>
          </cell>
          <cell r="K98">
            <v>80.308532554923644</v>
          </cell>
          <cell r="L98">
            <v>82.930738769995742</v>
          </cell>
          <cell r="M98">
            <v>81.942888323049914</v>
          </cell>
          <cell r="N98">
            <v>79.956688024034406</v>
          </cell>
          <cell r="O98">
            <v>76.5063381691415</v>
          </cell>
          <cell r="P98">
            <v>79.209223405323641</v>
          </cell>
          <cell r="Q98">
            <v>85.133963573264495</v>
          </cell>
        </row>
        <row r="99">
          <cell r="A99" t="str">
            <v>011300104</v>
          </cell>
          <cell r="B99">
            <v>11300104</v>
          </cell>
          <cell r="C99" t="str">
            <v xml:space="preserve">سمك مليطة وسط طازج </v>
          </cell>
          <cell r="D99" t="str">
            <v>1 كغم</v>
          </cell>
        </row>
        <row r="100">
          <cell r="A100" t="str">
            <v>011300108</v>
          </cell>
          <cell r="B100">
            <v>11300108</v>
          </cell>
          <cell r="C100" t="str">
            <v>سمك بوري طازج</v>
          </cell>
          <cell r="D100" t="str">
            <v>1 كغم</v>
          </cell>
        </row>
        <row r="101">
          <cell r="A101" t="str">
            <v>011300110</v>
          </cell>
          <cell r="B101">
            <v>11300110</v>
          </cell>
          <cell r="C101" t="str">
            <v xml:space="preserve">سمك مبروم طازج </v>
          </cell>
          <cell r="D101" t="str">
            <v>1 كغم</v>
          </cell>
        </row>
        <row r="102">
          <cell r="B102">
            <v>0</v>
          </cell>
          <cell r="C102" t="str">
            <v>جمبري</v>
          </cell>
        </row>
        <row r="103">
          <cell r="A103" t="str">
            <v>011300112</v>
          </cell>
          <cell r="B103">
            <v>11300112</v>
          </cell>
          <cell r="C103" t="str">
            <v xml:space="preserve">جمبري طازج - حجم وسط </v>
          </cell>
          <cell r="D103" t="str">
            <v>1كغم</v>
          </cell>
        </row>
        <row r="104">
          <cell r="A104" t="str">
            <v>0113002</v>
          </cell>
          <cell r="B104">
            <v>113002</v>
          </cell>
          <cell r="C104" t="str">
            <v>اسماك مجمدة</v>
          </cell>
          <cell r="E104">
            <v>105.27712961285154</v>
          </cell>
          <cell r="F104">
            <v>105.08181896620339</v>
          </cell>
          <cell r="G104">
            <v>104.544986342389</v>
          </cell>
          <cell r="H104">
            <v>103.59314448392863</v>
          </cell>
          <cell r="I104">
            <v>103.04655479509124</v>
          </cell>
          <cell r="J104">
            <v>104.75390070262617</v>
          </cell>
          <cell r="K104">
            <v>103.20572979369359</v>
          </cell>
          <cell r="L104">
            <v>102.42207218676081</v>
          </cell>
          <cell r="M104">
            <v>103.49835822212187</v>
          </cell>
          <cell r="N104">
            <v>102.21968749930181</v>
          </cell>
          <cell r="O104">
            <v>101.32559832193071</v>
          </cell>
          <cell r="P104">
            <v>102.78792935659547</v>
          </cell>
          <cell r="Q104">
            <v>103.47974252362452</v>
          </cell>
        </row>
        <row r="105">
          <cell r="A105" t="str">
            <v>011300201</v>
          </cell>
          <cell r="B105">
            <v>11300201</v>
          </cell>
          <cell r="C105" t="str">
            <v>سمك بقلا - مجمد</v>
          </cell>
          <cell r="D105" t="str">
            <v>1 كغم</v>
          </cell>
        </row>
        <row r="106">
          <cell r="A106" t="str">
            <v>011300203</v>
          </cell>
          <cell r="B106">
            <v>11300203</v>
          </cell>
          <cell r="C106" t="str">
            <v xml:space="preserve">سمك فليه - مجمد </v>
          </cell>
          <cell r="D106" t="str">
            <v>1 كغم</v>
          </cell>
        </row>
        <row r="107">
          <cell r="A107" t="str">
            <v>0113003</v>
          </cell>
          <cell r="B107">
            <v>113003</v>
          </cell>
          <cell r="C107" t="str">
            <v>أسماك معلبة</v>
          </cell>
          <cell r="E107">
            <v>107.190051639353</v>
          </cell>
          <cell r="F107">
            <v>107.57024009277231</v>
          </cell>
          <cell r="G107">
            <v>106.15589096200618</v>
          </cell>
          <cell r="H107">
            <v>107.51014140360205</v>
          </cell>
          <cell r="I107">
            <v>107.87750844522378</v>
          </cell>
          <cell r="J107">
            <v>106.96622441898073</v>
          </cell>
          <cell r="K107">
            <v>106.79688689793863</v>
          </cell>
          <cell r="L107">
            <v>107.37897634588421</v>
          </cell>
          <cell r="M107">
            <v>107.02834948575396</v>
          </cell>
          <cell r="N107">
            <v>107.34206284896156</v>
          </cell>
          <cell r="O107">
            <v>106.59950641611448</v>
          </cell>
          <cell r="P107">
            <v>106.11955309469941</v>
          </cell>
          <cell r="Q107">
            <v>107.04461600427419</v>
          </cell>
        </row>
        <row r="108">
          <cell r="A108" t="str">
            <v>011300301</v>
          </cell>
          <cell r="B108">
            <v>11300301</v>
          </cell>
          <cell r="C108" t="str">
            <v>سردين بالفلفل -سنقرط -  محلي</v>
          </cell>
          <cell r="D108" t="str">
            <v>علبة/125غم</v>
          </cell>
        </row>
        <row r="109">
          <cell r="A109" t="str">
            <v>011300302</v>
          </cell>
          <cell r="B109">
            <v>11300302</v>
          </cell>
          <cell r="C109" t="str">
            <v>سردين أبو شنب - شقحة - البرتغال</v>
          </cell>
          <cell r="D109" t="str">
            <v>علبة/115غم وزن صافي</v>
          </cell>
        </row>
        <row r="110">
          <cell r="A110" t="str">
            <v>011300305</v>
          </cell>
          <cell r="B110">
            <v>11300305</v>
          </cell>
          <cell r="C110" t="str">
            <v>سمك تونا معلب - مارينا - تايلاند</v>
          </cell>
          <cell r="D110" t="str">
            <v>علبة/105غم وزن صافي</v>
          </cell>
        </row>
        <row r="111">
          <cell r="A111" t="str">
            <v>0113004</v>
          </cell>
          <cell r="B111">
            <v>113004</v>
          </cell>
          <cell r="C111" t="str">
            <v>اسماك مملحه</v>
          </cell>
          <cell r="E111">
            <v>110.00152526333397</v>
          </cell>
          <cell r="F111">
            <v>110.75828644170799</v>
          </cell>
          <cell r="G111">
            <v>114.23402142814295</v>
          </cell>
          <cell r="H111">
            <v>112.87210254092911</v>
          </cell>
          <cell r="I111">
            <v>114.97152637544134</v>
          </cell>
          <cell r="J111">
            <v>113.52897393313685</v>
          </cell>
          <cell r="K111">
            <v>125.03298435750573</v>
          </cell>
          <cell r="L111">
            <v>118.48415826136463</v>
          </cell>
          <cell r="M111">
            <v>116.50450378638513</v>
          </cell>
          <cell r="N111">
            <v>117.56104034846199</v>
          </cell>
          <cell r="O111">
            <v>118.98921714787265</v>
          </cell>
          <cell r="P111">
            <v>116.68080385160053</v>
          </cell>
          <cell r="Q111">
            <v>115.80159531132358</v>
          </cell>
        </row>
        <row r="112">
          <cell r="A112" t="str">
            <v>011300401</v>
          </cell>
          <cell r="B112">
            <v>11300401</v>
          </cell>
          <cell r="C112" t="str">
            <v>سمك مملح ( فسيخ ) هولندي -هولندا</v>
          </cell>
          <cell r="D112" t="str">
            <v>1كغم</v>
          </cell>
        </row>
        <row r="113">
          <cell r="A113" t="str">
            <v>011300402</v>
          </cell>
          <cell r="B113">
            <v>11300402</v>
          </cell>
          <cell r="C113" t="str">
            <v>سمك مملح ( فسيخ ) -محلي</v>
          </cell>
          <cell r="D113" t="str">
            <v>1كغم</v>
          </cell>
        </row>
        <row r="114">
          <cell r="A114" t="str">
            <v>0114</v>
          </cell>
          <cell r="B114">
            <v>114</v>
          </cell>
          <cell r="C114" t="str">
            <v>منتجات الالبان والبيض</v>
          </cell>
          <cell r="E114">
            <v>118.55881760918111</v>
          </cell>
          <cell r="F114">
            <v>118.51003959615819</v>
          </cell>
          <cell r="G114">
            <v>116.79971671665992</v>
          </cell>
          <cell r="H114">
            <v>113.15655067164047</v>
          </cell>
          <cell r="I114">
            <v>112.35275160111951</v>
          </cell>
          <cell r="J114">
            <v>112.99743485567002</v>
          </cell>
          <cell r="K114">
            <v>109.95477915463537</v>
          </cell>
          <cell r="L114">
            <v>109.6615755535441</v>
          </cell>
          <cell r="M114">
            <v>112.1217870411415</v>
          </cell>
          <cell r="N114">
            <v>110.0367525551866</v>
          </cell>
          <cell r="O114">
            <v>110.19794785914316</v>
          </cell>
          <cell r="P114">
            <v>112.22952745986433</v>
          </cell>
          <cell r="Q114">
            <v>113.04814005616204</v>
          </cell>
        </row>
        <row r="115">
          <cell r="A115" t="str">
            <v>01141</v>
          </cell>
          <cell r="B115">
            <v>1141</v>
          </cell>
          <cell r="C115" t="str">
            <v>الحليب</v>
          </cell>
          <cell r="E115">
            <v>118.8985561350821</v>
          </cell>
          <cell r="F115">
            <v>119.14663325449621</v>
          </cell>
          <cell r="G115">
            <v>118.84152807916045</v>
          </cell>
          <cell r="H115">
            <v>118.60972694151855</v>
          </cell>
          <cell r="I115">
            <v>118.91617867200954</v>
          </cell>
          <cell r="J115">
            <v>118.65580760989732</v>
          </cell>
          <cell r="K115">
            <v>118.28293644331453</v>
          </cell>
          <cell r="L115">
            <v>118.26384377924622</v>
          </cell>
          <cell r="M115">
            <v>118.14148563114108</v>
          </cell>
          <cell r="N115">
            <v>118.26097135471669</v>
          </cell>
          <cell r="O115">
            <v>118.32102680004442</v>
          </cell>
          <cell r="P115">
            <v>119.11727124596237</v>
          </cell>
          <cell r="Q115">
            <v>118.62133049554912</v>
          </cell>
        </row>
        <row r="116">
          <cell r="A116" t="str">
            <v>0114101</v>
          </cell>
          <cell r="B116">
            <v>114101</v>
          </cell>
          <cell r="C116" t="str">
            <v>حليب طازج</v>
          </cell>
          <cell r="E116">
            <v>109.78165529350173</v>
          </cell>
          <cell r="F116">
            <v>109.90153759941438</v>
          </cell>
          <cell r="G116">
            <v>109.7120211260531</v>
          </cell>
          <cell r="H116">
            <v>109.44966273752071</v>
          </cell>
          <cell r="I116">
            <v>110.01928781322718</v>
          </cell>
          <cell r="J116">
            <v>109.75337019022811</v>
          </cell>
          <cell r="K116">
            <v>109.07915829741511</v>
          </cell>
          <cell r="L116">
            <v>109.18303280042596</v>
          </cell>
          <cell r="M116">
            <v>108.87298044053971</v>
          </cell>
          <cell r="N116">
            <v>109.73306250898699</v>
          </cell>
          <cell r="O116">
            <v>109.57899026251853</v>
          </cell>
          <cell r="P116">
            <v>110.19234220484962</v>
          </cell>
          <cell r="Q116">
            <v>109.60475843955676</v>
          </cell>
        </row>
        <row r="117">
          <cell r="A117" t="str">
            <v>011410101</v>
          </cell>
          <cell r="B117">
            <v>11410101</v>
          </cell>
          <cell r="C117" t="str">
            <v>حليب مبستر 3% دسم -تنوفا -اسرائيل</v>
          </cell>
          <cell r="D117" t="str">
            <v>علبة /1كغم</v>
          </cell>
        </row>
        <row r="118">
          <cell r="A118" t="str">
            <v>011410102</v>
          </cell>
          <cell r="B118">
            <v>11410102</v>
          </cell>
          <cell r="C118" t="str">
            <v>حليب مبستر 3% دسم -مبستر جنيدي أو جبريني -محلي</v>
          </cell>
          <cell r="D118" t="str">
            <v>علبة /1كغم</v>
          </cell>
        </row>
        <row r="119">
          <cell r="A119" t="str">
            <v>0114103</v>
          </cell>
          <cell r="B119">
            <v>114103</v>
          </cell>
          <cell r="C119" t="str">
            <v>حليب مجفف</v>
          </cell>
          <cell r="E119">
            <v>129.39643503611185</v>
          </cell>
          <cell r="F119">
            <v>129.79212521518988</v>
          </cell>
          <cell r="G119">
            <v>129.35392259624467</v>
          </cell>
          <cell r="H119">
            <v>129.1573073540041</v>
          </cell>
          <cell r="I119">
            <v>129.16072168658351</v>
          </cell>
          <cell r="J119">
            <v>128.90673734793344</v>
          </cell>
          <cell r="K119">
            <v>128.88085234549595</v>
          </cell>
          <cell r="L119">
            <v>128.72016612335008</v>
          </cell>
          <cell r="M119">
            <v>128.81393307520389</v>
          </cell>
          <cell r="N119">
            <v>128.08064098775526</v>
          </cell>
          <cell r="O119">
            <v>128.38725901140796</v>
          </cell>
          <cell r="P119">
            <v>129.3940995127096</v>
          </cell>
          <cell r="Q119">
            <v>129.00368335766584</v>
          </cell>
        </row>
        <row r="120">
          <cell r="A120" t="str">
            <v>0114103100</v>
          </cell>
          <cell r="B120">
            <v>114103100</v>
          </cell>
          <cell r="C120" t="str">
            <v>حليب مجفف عادي</v>
          </cell>
          <cell r="E120">
            <v>99.880408648880817</v>
          </cell>
          <cell r="F120">
            <v>100.11358715936323</v>
          </cell>
          <cell r="G120">
            <v>99.811160507934687</v>
          </cell>
          <cell r="H120">
            <v>100.37649779293594</v>
          </cell>
          <cell r="I120">
            <v>99.872521696757133</v>
          </cell>
          <cell r="J120">
            <v>100.14795674000433</v>
          </cell>
          <cell r="K120">
            <v>100.29282234249985</v>
          </cell>
          <cell r="L120">
            <v>100.11057013679665</v>
          </cell>
          <cell r="M120">
            <v>100.2440032587766</v>
          </cell>
          <cell r="N120">
            <v>99.307489512206644</v>
          </cell>
          <cell r="O120">
            <v>99.432271259955911</v>
          </cell>
          <cell r="P120">
            <v>99.862170425539745</v>
          </cell>
          <cell r="Q120">
            <v>99.95428829013764</v>
          </cell>
        </row>
        <row r="121">
          <cell r="A121" t="str">
            <v>011410301</v>
          </cell>
          <cell r="B121">
            <v>11410301</v>
          </cell>
          <cell r="C121" t="str">
            <v>حليب مجفف -نيدو - فرنسا</v>
          </cell>
          <cell r="D121" t="str">
            <v>علبة / 2500غم</v>
          </cell>
        </row>
        <row r="122">
          <cell r="A122" t="str">
            <v>0114103101</v>
          </cell>
          <cell r="B122">
            <v>114103101</v>
          </cell>
          <cell r="C122" t="str">
            <v>حليب اطفال</v>
          </cell>
          <cell r="E122">
            <v>145.89927062193459</v>
          </cell>
          <cell r="F122">
            <v>146.38582341620435</v>
          </cell>
          <cell r="G122">
            <v>145.87170649771767</v>
          </cell>
          <cell r="H122">
            <v>145.24907262016671</v>
          </cell>
          <cell r="I122">
            <v>145.53617625135843</v>
          </cell>
          <cell r="J122">
            <v>144.98618590902839</v>
          </cell>
          <cell r="K122">
            <v>144.86483178339589</v>
          </cell>
          <cell r="L122">
            <v>144.71620341335463</v>
          </cell>
          <cell r="M122">
            <v>144.78779243802668</v>
          </cell>
          <cell r="N122">
            <v>144.16812450797505</v>
          </cell>
          <cell r="O122">
            <v>144.57640981317181</v>
          </cell>
          <cell r="P122">
            <v>145.90582652717586</v>
          </cell>
          <cell r="Q122">
            <v>145.24561864995914</v>
          </cell>
        </row>
        <row r="123">
          <cell r="A123" t="str">
            <v>011410303</v>
          </cell>
          <cell r="B123">
            <v>11410303</v>
          </cell>
          <cell r="C123" t="str">
            <v>حليب أطفال S26 GOLD ايلندا</v>
          </cell>
          <cell r="D123" t="str">
            <v>علبة / 400 غم</v>
          </cell>
        </row>
        <row r="124">
          <cell r="A124" t="str">
            <v>011410304</v>
          </cell>
          <cell r="B124">
            <v>11410304</v>
          </cell>
          <cell r="C124" t="str">
            <v>حليب مجفف للأطفال - ماتيرنا - اسرائيل</v>
          </cell>
          <cell r="D124" t="str">
            <v>علبة / 400 غم</v>
          </cell>
        </row>
        <row r="125">
          <cell r="A125" t="str">
            <v>01142</v>
          </cell>
          <cell r="B125">
            <v>1142</v>
          </cell>
          <cell r="C125" t="str">
            <v>منتجات الحليب</v>
          </cell>
          <cell r="E125">
            <v>110.99692663252931</v>
          </cell>
          <cell r="F125">
            <v>110.47065766372445</v>
          </cell>
          <cell r="G125">
            <v>110.90171146772927</v>
          </cell>
          <cell r="H125">
            <v>109.32900890213359</v>
          </cell>
          <cell r="I125">
            <v>109.14109651488592</v>
          </cell>
          <cell r="J125">
            <v>111.12651517116554</v>
          </cell>
          <cell r="K125">
            <v>109.80878257860446</v>
          </cell>
          <cell r="L125">
            <v>110.66898588015009</v>
          </cell>
          <cell r="M125">
            <v>111.90428094146857</v>
          </cell>
          <cell r="N125">
            <v>109.52981393224881</v>
          </cell>
          <cell r="O125">
            <v>110.11019947721609</v>
          </cell>
          <cell r="P125">
            <v>111.52908661688734</v>
          </cell>
          <cell r="Q125">
            <v>110.45975548156196</v>
          </cell>
        </row>
        <row r="126">
          <cell r="A126" t="str">
            <v>0114201</v>
          </cell>
          <cell r="B126">
            <v>114201</v>
          </cell>
          <cell r="C126" t="str">
            <v>اللبن</v>
          </cell>
          <cell r="E126">
            <v>121.1148529559469</v>
          </cell>
          <cell r="F126">
            <v>118.96261198904185</v>
          </cell>
          <cell r="G126">
            <v>119.94251527909658</v>
          </cell>
          <cell r="H126">
            <v>119.00803512774156</v>
          </cell>
          <cell r="I126">
            <v>118.33651367766448</v>
          </cell>
          <cell r="J126">
            <v>121.12698216377849</v>
          </cell>
          <cell r="K126">
            <v>120.12868913376596</v>
          </cell>
          <cell r="L126">
            <v>120.25321763214534</v>
          </cell>
          <cell r="M126">
            <v>120.89601671167108</v>
          </cell>
          <cell r="N126">
            <v>118.12902398415886</v>
          </cell>
          <cell r="O126">
            <v>118.65300176714331</v>
          </cell>
          <cell r="P126">
            <v>121.20996492561798</v>
          </cell>
          <cell r="Q126">
            <v>119.81345211231435</v>
          </cell>
        </row>
        <row r="127">
          <cell r="A127" t="str">
            <v>0114201100</v>
          </cell>
          <cell r="B127">
            <v>114201100</v>
          </cell>
          <cell r="C127" t="str">
            <v>لبن عادي</v>
          </cell>
          <cell r="E127">
            <v>121.56273845969795</v>
          </cell>
          <cell r="F127">
            <v>119.28596494433884</v>
          </cell>
          <cell r="G127">
            <v>120.28738600754892</v>
          </cell>
          <cell r="H127">
            <v>119.39018344470364</v>
          </cell>
          <cell r="I127">
            <v>118.70252987040959</v>
          </cell>
          <cell r="J127">
            <v>121.58782848771509</v>
          </cell>
          <cell r="K127">
            <v>120.56915083715364</v>
          </cell>
          <cell r="L127">
            <v>120.68134860574425</v>
          </cell>
          <cell r="M127">
            <v>121.36574536903886</v>
          </cell>
          <cell r="N127">
            <v>118.4591626386957</v>
          </cell>
          <cell r="O127">
            <v>119.0354864614613</v>
          </cell>
          <cell r="P127">
            <v>121.63750809416004</v>
          </cell>
          <cell r="Q127">
            <v>120.21375276838897</v>
          </cell>
        </row>
        <row r="128">
          <cell r="A128" t="str">
            <v>011420101</v>
          </cell>
          <cell r="B128">
            <v>11420101</v>
          </cell>
          <cell r="C128" t="str">
            <v>لبن عادي - تنوفا-شمينت -اسرائيل</v>
          </cell>
          <cell r="D128" t="str">
            <v>علبة /200 غم</v>
          </cell>
        </row>
        <row r="129">
          <cell r="A129" t="str">
            <v>011420102</v>
          </cell>
          <cell r="B129">
            <v>11420102</v>
          </cell>
          <cell r="C129" t="str">
            <v>لبن عادي -الجنيدي - محلي</v>
          </cell>
          <cell r="D129" t="str">
            <v>علبة /500غم</v>
          </cell>
        </row>
        <row r="130">
          <cell r="A130" t="str">
            <v>011420104</v>
          </cell>
          <cell r="B130">
            <v>11420104</v>
          </cell>
          <cell r="C130" t="str">
            <v>لبن رايب عادي - الجبريني - محلي</v>
          </cell>
          <cell r="D130" t="str">
            <v>جلن 1 كغم</v>
          </cell>
        </row>
        <row r="131">
          <cell r="A131" t="str">
            <v>0114201101</v>
          </cell>
          <cell r="B131">
            <v>114201101</v>
          </cell>
          <cell r="C131" t="str">
            <v>لبن شراب</v>
          </cell>
          <cell r="E131">
            <v>112.50748653830135</v>
          </cell>
          <cell r="F131">
            <v>112.74848506338714</v>
          </cell>
          <cell r="G131">
            <v>113.31486445840953</v>
          </cell>
          <cell r="H131">
            <v>111.66399170050144</v>
          </cell>
          <cell r="I131">
            <v>111.30249391287292</v>
          </cell>
          <cell r="J131">
            <v>112.27053751637145</v>
          </cell>
          <cell r="K131">
            <v>111.66399170050144</v>
          </cell>
          <cell r="L131">
            <v>112.02548948813002</v>
          </cell>
          <cell r="M131">
            <v>111.86887330789533</v>
          </cell>
          <cell r="N131">
            <v>111.78449096304432</v>
          </cell>
          <cell r="O131">
            <v>111.30249391287292</v>
          </cell>
          <cell r="P131">
            <v>112.99353309162862</v>
          </cell>
          <cell r="Q131">
            <v>112.12056097115972</v>
          </cell>
        </row>
        <row r="132">
          <cell r="A132" t="str">
            <v>011420103</v>
          </cell>
          <cell r="B132">
            <v>11420103</v>
          </cell>
          <cell r="C132" t="str">
            <v>لبن شراب ( مخيض ) - الجنيدي -محلي</v>
          </cell>
          <cell r="D132" t="str">
            <v>علبة  350 مل</v>
          </cell>
        </row>
        <row r="133">
          <cell r="A133" t="str">
            <v>0114202</v>
          </cell>
          <cell r="B133">
            <v>114202</v>
          </cell>
          <cell r="C133" t="str">
            <v>لبنة</v>
          </cell>
          <cell r="E133">
            <v>107.17218988626955</v>
          </cell>
          <cell r="F133">
            <v>109.43055329737435</v>
          </cell>
          <cell r="G133">
            <v>107.02929726694109</v>
          </cell>
          <cell r="H133">
            <v>105.44936533771876</v>
          </cell>
          <cell r="I133">
            <v>104.80036434896142</v>
          </cell>
          <cell r="J133">
            <v>102.9332790730913</v>
          </cell>
          <cell r="K133">
            <v>103.28053125254387</v>
          </cell>
          <cell r="L133">
            <v>104.65966035828042</v>
          </cell>
          <cell r="M133">
            <v>105.74675310356869</v>
          </cell>
          <cell r="N133">
            <v>102.28872651758972</v>
          </cell>
          <cell r="O133">
            <v>106.36653700047216</v>
          </cell>
          <cell r="P133">
            <v>105.26232998713812</v>
          </cell>
          <cell r="Q133">
            <v>105.36829895249581</v>
          </cell>
        </row>
        <row r="134">
          <cell r="A134" t="str">
            <v>011420201</v>
          </cell>
          <cell r="B134">
            <v>11420201</v>
          </cell>
          <cell r="C134" t="str">
            <v>لبنة عادية - الجنيدي -محلي</v>
          </cell>
          <cell r="D134" t="str">
            <v>كيس /500 غم</v>
          </cell>
        </row>
        <row r="135">
          <cell r="A135" t="str">
            <v>011420202</v>
          </cell>
          <cell r="B135">
            <v>11420202</v>
          </cell>
          <cell r="C135" t="str">
            <v>لبنة عادية - الجبريني - محلي</v>
          </cell>
          <cell r="D135" t="str">
            <v>400 كيس /غم</v>
          </cell>
        </row>
        <row r="136">
          <cell r="A136" t="str">
            <v>0114203</v>
          </cell>
          <cell r="B136">
            <v>114203</v>
          </cell>
          <cell r="C136" t="str">
            <v>الجبن</v>
          </cell>
          <cell r="E136">
            <v>95.781500163621601</v>
          </cell>
          <cell r="F136">
            <v>96.029080618573118</v>
          </cell>
          <cell r="G136">
            <v>96.536411367367378</v>
          </cell>
          <cell r="H136">
            <v>95.465419238706716</v>
          </cell>
          <cell r="I136">
            <v>95.647679286005584</v>
          </cell>
          <cell r="J136">
            <v>98.44349938959077</v>
          </cell>
          <cell r="K136">
            <v>95.847144712804081</v>
          </cell>
          <cell r="L136">
            <v>97.433044569930317</v>
          </cell>
          <cell r="M136">
            <v>99.286948029638467</v>
          </cell>
          <cell r="N136">
            <v>97.535796375270962</v>
          </cell>
          <cell r="O136">
            <v>97.690796755892293</v>
          </cell>
          <cell r="P136">
            <v>98.620738410625776</v>
          </cell>
          <cell r="Q136">
            <v>97.02650490983558</v>
          </cell>
        </row>
        <row r="137">
          <cell r="A137" t="str">
            <v>0114203100</v>
          </cell>
          <cell r="B137">
            <v>114203100</v>
          </cell>
          <cell r="C137" t="str">
            <v>جبنة صفراء</v>
          </cell>
          <cell r="E137">
            <v>103.10633285053956</v>
          </cell>
          <cell r="F137">
            <v>102.69044335253292</v>
          </cell>
          <cell r="G137">
            <v>103.01275771348799</v>
          </cell>
          <cell r="H137">
            <v>102.97116876368736</v>
          </cell>
          <cell r="I137">
            <v>102.86026489755226</v>
          </cell>
          <cell r="J137">
            <v>102.54834777404734</v>
          </cell>
          <cell r="K137">
            <v>102.60376944562881</v>
          </cell>
          <cell r="L137">
            <v>102.72853629503076</v>
          </cell>
          <cell r="M137">
            <v>102.86026489755226</v>
          </cell>
          <cell r="N137">
            <v>103.01965894363545</v>
          </cell>
          <cell r="O137">
            <v>103.04045341853579</v>
          </cell>
          <cell r="P137">
            <v>103.06820964655553</v>
          </cell>
          <cell r="Q137">
            <v>102.8758506665655</v>
          </cell>
        </row>
        <row r="138">
          <cell r="A138" t="str">
            <v>011420302</v>
          </cell>
          <cell r="B138">
            <v>11420302</v>
          </cell>
          <cell r="C138" t="str">
            <v>جبنة صفراء - هولندا</v>
          </cell>
          <cell r="D138" t="str">
            <v>باكيت 500 غم</v>
          </cell>
        </row>
        <row r="139">
          <cell r="A139" t="str">
            <v>0114203101</v>
          </cell>
          <cell r="B139">
            <v>114203101</v>
          </cell>
          <cell r="C139" t="str">
            <v>جبنة بيضاء بلدية</v>
          </cell>
          <cell r="E139">
            <v>91.931459306568158</v>
          </cell>
          <cell r="F139">
            <v>92.877223298509094</v>
          </cell>
          <cell r="G139">
            <v>93.290708639885551</v>
          </cell>
          <cell r="H139">
            <v>91.518628605414875</v>
          </cell>
          <cell r="I139">
            <v>91.991183281273706</v>
          </cell>
          <cell r="J139">
            <v>96.951698097345485</v>
          </cell>
          <cell r="K139">
            <v>92.438422528068728</v>
          </cell>
          <cell r="L139">
            <v>95.172488866966418</v>
          </cell>
          <cell r="M139">
            <v>98.458620766868762</v>
          </cell>
          <cell r="N139">
            <v>95.172488866966418</v>
          </cell>
          <cell r="O139">
            <v>95.375012299477319</v>
          </cell>
          <cell r="P139">
            <v>96.922818070327466</v>
          </cell>
          <cell r="Q139">
            <v>94.341729385639326</v>
          </cell>
        </row>
        <row r="140">
          <cell r="A140" t="str">
            <v>011420303</v>
          </cell>
          <cell r="B140">
            <v>11420303</v>
          </cell>
          <cell r="C140" t="str">
            <v>جبنة غنم بيضاء مغليه - محلي</v>
          </cell>
          <cell r="D140" t="str">
            <v>1 كغم</v>
          </cell>
        </row>
        <row r="141">
          <cell r="A141" t="str">
            <v>0114203102</v>
          </cell>
          <cell r="B141">
            <v>114203102</v>
          </cell>
          <cell r="C141" t="str">
            <v>جبنة مثلثات</v>
          </cell>
          <cell r="E141">
            <v>93.025927141963976</v>
          </cell>
          <cell r="F141">
            <v>91.569798802564918</v>
          </cell>
          <cell r="G141">
            <v>93.214862035692903</v>
          </cell>
          <cell r="H141">
            <v>92.651049080953257</v>
          </cell>
          <cell r="I141">
            <v>92.182275634638813</v>
          </cell>
          <cell r="J141">
            <v>93.177902226860823</v>
          </cell>
          <cell r="K141">
            <v>92.507917756754551</v>
          </cell>
          <cell r="L141">
            <v>92.518477702135158</v>
          </cell>
          <cell r="M141">
            <v>92.074387934589751</v>
          </cell>
          <cell r="N141">
            <v>92.571277429038034</v>
          </cell>
          <cell r="O141">
            <v>92.905424272152274</v>
          </cell>
          <cell r="P141">
            <v>93.371752652775854</v>
          </cell>
          <cell r="Q141">
            <v>92.647587722510025</v>
          </cell>
        </row>
        <row r="142">
          <cell r="A142" t="str">
            <v>011420304</v>
          </cell>
          <cell r="B142">
            <v>11420304</v>
          </cell>
          <cell r="C142" t="str">
            <v>جبنة مثلثات - لافاش كيري - فرنسا</v>
          </cell>
          <cell r="D142" t="str">
            <v>علبة /200غم</v>
          </cell>
        </row>
        <row r="143">
          <cell r="A143" t="str">
            <v>0114204</v>
          </cell>
          <cell r="B143">
            <v>114204</v>
          </cell>
          <cell r="C143" t="str">
            <v>منتجات حليب اخرى</v>
          </cell>
          <cell r="E143">
            <v>140.56484831966068</v>
          </cell>
          <cell r="F143">
            <v>140.15656499231093</v>
          </cell>
          <cell r="G143">
            <v>142.16326780479483</v>
          </cell>
          <cell r="H143">
            <v>134.38794243979302</v>
          </cell>
          <cell r="I143">
            <v>135.80651629003052</v>
          </cell>
          <cell r="J143">
            <v>135.9074190142743</v>
          </cell>
          <cell r="K143">
            <v>136.50988356138978</v>
          </cell>
          <cell r="L143">
            <v>136.78198554727581</v>
          </cell>
          <cell r="M143">
            <v>138.37666921444855</v>
          </cell>
          <cell r="N143">
            <v>136.88389194012154</v>
          </cell>
          <cell r="O143">
            <v>133.75758577628557</v>
          </cell>
          <cell r="P143">
            <v>135.84393931914789</v>
          </cell>
          <cell r="Q143">
            <v>137.26170951829445</v>
          </cell>
        </row>
        <row r="144">
          <cell r="A144" t="str">
            <v>0114204100</v>
          </cell>
          <cell r="B144">
            <v>114204100</v>
          </cell>
          <cell r="C144" t="str">
            <v>الزبدة</v>
          </cell>
          <cell r="E144">
            <v>100.94947535887636</v>
          </cell>
          <cell r="F144">
            <v>101.73965485421955</v>
          </cell>
          <cell r="G144">
            <v>100.41806226962271</v>
          </cell>
          <cell r="H144">
            <v>99.295456118788564</v>
          </cell>
          <cell r="I144">
            <v>100.55017277364789</v>
          </cell>
          <cell r="J144">
            <v>100.29180092108977</v>
          </cell>
          <cell r="K144">
            <v>98.635035071810663</v>
          </cell>
          <cell r="L144">
            <v>99.266039186614151</v>
          </cell>
          <cell r="M144">
            <v>99.775924337245215</v>
          </cell>
          <cell r="N144">
            <v>99.593233599479348</v>
          </cell>
          <cell r="O144">
            <v>99.795037565027954</v>
          </cell>
          <cell r="P144">
            <v>99.893869864124625</v>
          </cell>
          <cell r="Q144">
            <v>100.01698016004558</v>
          </cell>
        </row>
        <row r="145">
          <cell r="A145" t="str">
            <v>011420401</v>
          </cell>
          <cell r="B145">
            <v>11420401</v>
          </cell>
          <cell r="C145" t="str">
            <v>زبدة - تنوفا - اسرائيل</v>
          </cell>
          <cell r="D145" t="str">
            <v>باكيت /100غم</v>
          </cell>
        </row>
        <row r="146">
          <cell r="A146" t="str">
            <v>011420403</v>
          </cell>
          <cell r="B146">
            <v>11420403</v>
          </cell>
          <cell r="C146" t="str">
            <v>قشدة - نستلة</v>
          </cell>
          <cell r="D146" t="str">
            <v>علبة</v>
          </cell>
        </row>
        <row r="147">
          <cell r="A147" t="str">
            <v>0114204101</v>
          </cell>
          <cell r="B147">
            <v>114204101</v>
          </cell>
          <cell r="C147" t="str">
            <v>الجميد</v>
          </cell>
          <cell r="E147">
            <v>158.48439752303744</v>
          </cell>
          <cell r="F147">
            <v>157.53400359784169</v>
          </cell>
          <cell r="G147">
            <v>161.04622178665184</v>
          </cell>
          <cell r="H147">
            <v>150.26161693278752</v>
          </cell>
          <cell r="I147">
            <v>151.75430966303185</v>
          </cell>
          <cell r="J147">
            <v>152.01772602719254</v>
          </cell>
          <cell r="K147">
            <v>153.64212693951742</v>
          </cell>
          <cell r="L147">
            <v>153.7518837579176</v>
          </cell>
          <cell r="M147">
            <v>155.83726330752367</v>
          </cell>
          <cell r="N147">
            <v>153.7518837579176</v>
          </cell>
          <cell r="O147">
            <v>149.12014602142423</v>
          </cell>
          <cell r="P147">
            <v>152.10553148191286</v>
          </cell>
          <cell r="Q147">
            <v>154.10892589972968</v>
          </cell>
        </row>
        <row r="148">
          <cell r="A148" t="str">
            <v>011420404</v>
          </cell>
          <cell r="B148">
            <v>11420404</v>
          </cell>
          <cell r="C148" t="str">
            <v>جميد بلدي محلي - نخب أول</v>
          </cell>
          <cell r="D148" t="str">
            <v>1 كغم</v>
          </cell>
        </row>
        <row r="149">
          <cell r="A149" t="str">
            <v>01143</v>
          </cell>
          <cell r="B149">
            <v>1143</v>
          </cell>
          <cell r="C149" t="str">
            <v>البيض</v>
          </cell>
          <cell r="E149">
            <v>139.24991140542116</v>
          </cell>
          <cell r="F149">
            <v>140.11984019621656</v>
          </cell>
          <cell r="G149">
            <v>130.4359182249483</v>
          </cell>
          <cell r="H149">
            <v>116.19263471547302</v>
          </cell>
          <cell r="I149">
            <v>112.10121514765058</v>
          </cell>
          <cell r="J149">
            <v>110.26700016524268</v>
          </cell>
          <cell r="K149">
            <v>98.635854463283835</v>
          </cell>
          <cell r="L149">
            <v>94.727687949554834</v>
          </cell>
          <cell r="M149">
            <v>104.25380563344174</v>
          </cell>
          <cell r="N149">
            <v>99.874650298822701</v>
          </cell>
          <cell r="O149">
            <v>99.00474700073876</v>
          </cell>
          <cell r="P149">
            <v>104.49114762489404</v>
          </cell>
          <cell r="Q149">
            <v>112.44620106880734</v>
          </cell>
        </row>
        <row r="150">
          <cell r="A150" t="str">
            <v>011430001</v>
          </cell>
          <cell r="B150">
            <v>11430001</v>
          </cell>
          <cell r="C150" t="str">
            <v>بيض دجاج - محلي</v>
          </cell>
          <cell r="D150" t="str">
            <v>كرتونة /2كغم</v>
          </cell>
        </row>
        <row r="151">
          <cell r="A151" t="str">
            <v>0115</v>
          </cell>
          <cell r="B151">
            <v>115</v>
          </cell>
          <cell r="C151" t="str">
            <v>الزيوت والدهون</v>
          </cell>
          <cell r="E151">
            <v>90.328078743328831</v>
          </cell>
          <cell r="F151">
            <v>91.292325458915855</v>
          </cell>
          <cell r="G151">
            <v>90.351156957855579</v>
          </cell>
          <cell r="H151">
            <v>90.072711631921294</v>
          </cell>
          <cell r="I151">
            <v>90.053832171473587</v>
          </cell>
          <cell r="J151">
            <v>90.197156387648405</v>
          </cell>
          <cell r="K151">
            <v>90.487869820262191</v>
          </cell>
          <cell r="L151">
            <v>92.733109543231038</v>
          </cell>
          <cell r="M151">
            <v>92.135938846620803</v>
          </cell>
          <cell r="N151">
            <v>94.359746272592446</v>
          </cell>
          <cell r="O151">
            <v>93.755099717393023</v>
          </cell>
          <cell r="P151">
            <v>92.879944420176201</v>
          </cell>
          <cell r="Q151">
            <v>91.553914164284933</v>
          </cell>
        </row>
        <row r="152">
          <cell r="A152" t="str">
            <v>01151</v>
          </cell>
          <cell r="B152">
            <v>1151</v>
          </cell>
          <cell r="C152" t="str">
            <v>الزيوت النباتية</v>
          </cell>
          <cell r="E152">
            <v>89.789220263249049</v>
          </cell>
          <cell r="F152">
            <v>90.777542803544861</v>
          </cell>
          <cell r="G152">
            <v>89.835686486200927</v>
          </cell>
          <cell r="H152">
            <v>89.556196936760202</v>
          </cell>
          <cell r="I152">
            <v>89.523638872399829</v>
          </cell>
          <cell r="J152">
            <v>89.678919851365706</v>
          </cell>
          <cell r="K152">
            <v>89.88110340171194</v>
          </cell>
          <cell r="L152">
            <v>92.224166738026554</v>
          </cell>
          <cell r="M152">
            <v>91.716557761948025</v>
          </cell>
          <cell r="N152">
            <v>93.908827555341944</v>
          </cell>
          <cell r="O152">
            <v>93.320936321722129</v>
          </cell>
          <cell r="P152">
            <v>92.435728351809871</v>
          </cell>
          <cell r="Q152">
            <v>91.054043778673417</v>
          </cell>
        </row>
        <row r="153">
          <cell r="A153" t="str">
            <v>0115101</v>
          </cell>
          <cell r="B153">
            <v>115101</v>
          </cell>
          <cell r="C153" t="str">
            <v>زيت الزيتون</v>
          </cell>
          <cell r="E153">
            <v>86.973056139096499</v>
          </cell>
          <cell r="F153">
            <v>86.690594183018106</v>
          </cell>
          <cell r="G153">
            <v>87.443284769521355</v>
          </cell>
          <cell r="H153">
            <v>88.179554291544676</v>
          </cell>
          <cell r="I153">
            <v>88.391043868784678</v>
          </cell>
          <cell r="J153">
            <v>87.532477688188592</v>
          </cell>
          <cell r="K153">
            <v>87.987115110995674</v>
          </cell>
          <cell r="L153">
            <v>88.397394001015044</v>
          </cell>
          <cell r="M153">
            <v>89.552326563697292</v>
          </cell>
          <cell r="N153">
            <v>91.520474466176097</v>
          </cell>
          <cell r="O153">
            <v>92.60133862029916</v>
          </cell>
          <cell r="P153">
            <v>92.399211967767627</v>
          </cell>
          <cell r="Q153">
            <v>88.972322639175403</v>
          </cell>
        </row>
        <row r="154">
          <cell r="A154" t="str">
            <v>011510101</v>
          </cell>
          <cell r="B154">
            <v>11510101</v>
          </cell>
          <cell r="C154" t="str">
            <v>زيت زيتون - محلي</v>
          </cell>
          <cell r="D154" t="str">
            <v>1كغم</v>
          </cell>
        </row>
        <row r="155">
          <cell r="A155" t="str">
            <v>0115102</v>
          </cell>
          <cell r="B155">
            <v>115102</v>
          </cell>
          <cell r="C155" t="str">
            <v>زيت الذرة</v>
          </cell>
          <cell r="E155">
            <v>87.36936225425643</v>
          </cell>
          <cell r="F155">
            <v>87.021666666955014</v>
          </cell>
          <cell r="G155">
            <v>86.550594403548573</v>
          </cell>
          <cell r="H155">
            <v>85.4297353932986</v>
          </cell>
          <cell r="I155">
            <v>85.883595336958109</v>
          </cell>
          <cell r="J155">
            <v>86.053883003480635</v>
          </cell>
          <cell r="K155">
            <v>85.340415954877443</v>
          </cell>
          <cell r="L155">
            <v>85.738341532309803</v>
          </cell>
          <cell r="M155">
            <v>86.133519723079189</v>
          </cell>
          <cell r="N155">
            <v>84.221596580898321</v>
          </cell>
          <cell r="O155">
            <v>84.337819299973006</v>
          </cell>
          <cell r="P155">
            <v>84.111051202749607</v>
          </cell>
          <cell r="Q155">
            <v>85.682631779365408</v>
          </cell>
        </row>
        <row r="156">
          <cell r="A156" t="str">
            <v>011510201</v>
          </cell>
          <cell r="B156">
            <v>11510201</v>
          </cell>
          <cell r="C156" t="str">
            <v>زيت الذرة - العافية - السعودية</v>
          </cell>
          <cell r="D156" t="str">
            <v>علبة /3 لتر</v>
          </cell>
        </row>
        <row r="157">
          <cell r="A157" t="str">
            <v>011510203</v>
          </cell>
          <cell r="B157">
            <v>11510203</v>
          </cell>
          <cell r="C157" t="str">
            <v xml:space="preserve"> زيت الذرة - الصافي -  انتاج فلسطين </v>
          </cell>
          <cell r="D157" t="str">
            <v>علبة /3 لتر</v>
          </cell>
        </row>
        <row r="158">
          <cell r="A158" t="str">
            <v>0115103</v>
          </cell>
          <cell r="B158">
            <v>115103</v>
          </cell>
          <cell r="C158" t="str">
            <v>زيوت اخرى</v>
          </cell>
          <cell r="E158">
            <v>103.88439185197004</v>
          </cell>
          <cell r="F158">
            <v>111.53921369253194</v>
          </cell>
          <cell r="G158">
            <v>103.35172327580598</v>
          </cell>
          <cell r="H158">
            <v>100.13815223618919</v>
          </cell>
          <cell r="I158">
            <v>98.53706413836963</v>
          </cell>
          <cell r="J158">
            <v>102.65532209802443</v>
          </cell>
          <cell r="K158">
            <v>103.01440166528636</v>
          </cell>
          <cell r="L158">
            <v>115.38785571172923</v>
          </cell>
          <cell r="M158">
            <v>107.21850303237299</v>
          </cell>
          <cell r="N158">
            <v>115.43837268037871</v>
          </cell>
          <cell r="O158">
            <v>107.41350456092535</v>
          </cell>
          <cell r="P158">
            <v>103.01975365018293</v>
          </cell>
          <cell r="Q158">
            <v>105.96652154948056</v>
          </cell>
        </row>
        <row r="159">
          <cell r="A159" t="str">
            <v>011510301</v>
          </cell>
          <cell r="B159">
            <v>11510301</v>
          </cell>
          <cell r="C159" t="str">
            <v>زيت صويا - الخيال - انتاج فلسطين</v>
          </cell>
          <cell r="D159" t="str">
            <v>علبة /3 لتر</v>
          </cell>
        </row>
        <row r="160">
          <cell r="A160" t="str">
            <v>01152</v>
          </cell>
          <cell r="B160">
            <v>1152</v>
          </cell>
          <cell r="C160" t="str">
            <v xml:space="preserve">الدهون </v>
          </cell>
          <cell r="E160">
            <v>105.7810959587855</v>
          </cell>
          <cell r="F160">
            <v>106.05491253834461</v>
          </cell>
          <cell r="G160">
            <v>105.13346876513994</v>
          </cell>
          <cell r="H160">
            <v>104.88496897113738</v>
          </cell>
          <cell r="I160">
            <v>105.25835521599075</v>
          </cell>
          <cell r="J160">
            <v>105.05879151616928</v>
          </cell>
          <cell r="K160">
            <v>107.88830473636409</v>
          </cell>
          <cell r="L160">
            <v>107.32822536908411</v>
          </cell>
          <cell r="M160">
            <v>104.1626645285212</v>
          </cell>
          <cell r="N160">
            <v>107.29088674459877</v>
          </cell>
          <cell r="O160">
            <v>106.20574246617198</v>
          </cell>
          <cell r="P160">
            <v>105.6188708834493</v>
          </cell>
          <cell r="Q160">
            <v>105.88885730781307</v>
          </cell>
        </row>
        <row r="161">
          <cell r="A161" t="str">
            <v>0115201</v>
          </cell>
          <cell r="B161">
            <v>115201</v>
          </cell>
          <cell r="C161" t="str">
            <v>سمنة نباتية</v>
          </cell>
          <cell r="E161">
            <v>105.7810959587855</v>
          </cell>
          <cell r="F161">
            <v>106.05491253834461</v>
          </cell>
          <cell r="G161">
            <v>105.13346876513994</v>
          </cell>
          <cell r="H161">
            <v>104.88496897113738</v>
          </cell>
          <cell r="I161">
            <v>105.25835521599075</v>
          </cell>
          <cell r="J161">
            <v>105.05879151616928</v>
          </cell>
          <cell r="K161">
            <v>107.88830473636409</v>
          </cell>
          <cell r="L161">
            <v>107.32822536908411</v>
          </cell>
          <cell r="M161">
            <v>104.1626645285212</v>
          </cell>
          <cell r="N161">
            <v>107.29088674459877</v>
          </cell>
          <cell r="O161">
            <v>106.20574246617198</v>
          </cell>
          <cell r="P161">
            <v>105.6188708834493</v>
          </cell>
          <cell r="Q161">
            <v>105.88885730781307</v>
          </cell>
        </row>
        <row r="162">
          <cell r="A162" t="str">
            <v>011520102</v>
          </cell>
          <cell r="B162">
            <v>11520102</v>
          </cell>
          <cell r="C162" t="str">
            <v>سمنة نباتية - الغزال - محلي نابلس</v>
          </cell>
          <cell r="D162" t="str">
            <v>علبة /2كغم</v>
          </cell>
        </row>
        <row r="163">
          <cell r="A163" t="str">
            <v>0116</v>
          </cell>
          <cell r="B163">
            <v>116</v>
          </cell>
          <cell r="C163" t="str">
            <v>الفواكه</v>
          </cell>
          <cell r="E163">
            <v>119.00219613973785</v>
          </cell>
          <cell r="F163">
            <v>116.00733334209204</v>
          </cell>
          <cell r="G163">
            <v>117.92998171223876</v>
          </cell>
          <cell r="H163">
            <v>131.33237802642586</v>
          </cell>
          <cell r="I163">
            <v>131.01838884028666</v>
          </cell>
          <cell r="J163">
            <v>122.5113448521796</v>
          </cell>
          <cell r="K163">
            <v>130.61541999017476</v>
          </cell>
          <cell r="L163">
            <v>119.17341636212196</v>
          </cell>
          <cell r="M163">
            <v>119.35594289807784</v>
          </cell>
          <cell r="N163">
            <v>121.89478998933379</v>
          </cell>
          <cell r="O163">
            <v>116.39363062248786</v>
          </cell>
          <cell r="P163">
            <v>115.70866824915656</v>
          </cell>
          <cell r="Q163">
            <v>121.74529091869277</v>
          </cell>
        </row>
        <row r="164">
          <cell r="A164" t="str">
            <v>01161</v>
          </cell>
          <cell r="B164">
            <v>1161</v>
          </cell>
          <cell r="C164" t="str">
            <v>الفواكه الطازجة</v>
          </cell>
          <cell r="E164">
            <v>120.53579939483595</v>
          </cell>
          <cell r="F164">
            <v>116.52989451052984</v>
          </cell>
          <cell r="G164">
            <v>119.10728141130963</v>
          </cell>
          <cell r="H164">
            <v>136.67397157340415</v>
          </cell>
          <cell r="I164">
            <v>135.97044448404847</v>
          </cell>
          <cell r="J164">
            <v>124.13170580133693</v>
          </cell>
          <cell r="K164">
            <v>134.52863614922231</v>
          </cell>
          <cell r="L164">
            <v>118.93081185521947</v>
          </cell>
          <cell r="M164">
            <v>118.88482481769516</v>
          </cell>
          <cell r="N164">
            <v>122.49087564632349</v>
          </cell>
          <cell r="O164">
            <v>115.22273266196153</v>
          </cell>
          <cell r="P164">
            <v>114.69217243203994</v>
          </cell>
          <cell r="Q164">
            <v>123.14159589482723</v>
          </cell>
        </row>
        <row r="165">
          <cell r="A165" t="str">
            <v>0116101</v>
          </cell>
          <cell r="B165">
            <v>116101</v>
          </cell>
          <cell r="C165" t="str">
            <v>البرتقال</v>
          </cell>
          <cell r="E165">
            <v>96.100463233204394</v>
          </cell>
          <cell r="F165">
            <v>97.952175368921417</v>
          </cell>
          <cell r="G165">
            <v>100.18211781556255</v>
          </cell>
          <cell r="H165">
            <v>114.33915585639762</v>
          </cell>
          <cell r="I165">
            <v>120.65301396475114</v>
          </cell>
          <cell r="J165">
            <v>120.65301396475114</v>
          </cell>
          <cell r="K165">
            <v>120.65301396475114</v>
          </cell>
          <cell r="L165">
            <v>120.65301396475114</v>
          </cell>
          <cell r="M165">
            <v>136.9791099551208</v>
          </cell>
          <cell r="N165">
            <v>110.40818370288436</v>
          </cell>
          <cell r="O165">
            <v>95.093986615034709</v>
          </cell>
          <cell r="P165">
            <v>96.446294864290707</v>
          </cell>
          <cell r="Q165">
            <v>110.8427952725351</v>
          </cell>
        </row>
        <row r="166">
          <cell r="A166" t="str">
            <v>011610101</v>
          </cell>
          <cell r="B166">
            <v>11610101</v>
          </cell>
          <cell r="C166" t="str">
            <v>برتقال كبير الحجم ابو صرة-محلي</v>
          </cell>
          <cell r="D166" t="str">
            <v>1كغم</v>
          </cell>
        </row>
        <row r="167">
          <cell r="A167" t="str">
            <v>011610104</v>
          </cell>
          <cell r="B167">
            <v>11610104</v>
          </cell>
          <cell r="C167" t="str">
            <v>برتقال متوسط الحجم ابو صرة-مستورد</v>
          </cell>
          <cell r="D167" t="str">
            <v>1كغم</v>
          </cell>
        </row>
        <row r="168">
          <cell r="A168" t="str">
            <v>0116102</v>
          </cell>
          <cell r="B168">
            <v>116102</v>
          </cell>
          <cell r="C168" t="str">
            <v>الليمون</v>
          </cell>
          <cell r="E168">
            <v>66.167206114526749</v>
          </cell>
          <cell r="F168">
            <v>68.875700610162369</v>
          </cell>
          <cell r="G168">
            <v>71.990248383432473</v>
          </cell>
          <cell r="H168">
            <v>93.179908992690599</v>
          </cell>
          <cell r="I168">
            <v>110.11869503160146</v>
          </cell>
          <cell r="J168">
            <v>133.52035551372865</v>
          </cell>
          <cell r="K168">
            <v>149.38265142020819</v>
          </cell>
          <cell r="L168">
            <v>141.71983391742179</v>
          </cell>
          <cell r="M168">
            <v>123.74463988638081</v>
          </cell>
          <cell r="N168">
            <v>114.81936428766662</v>
          </cell>
          <cell r="O168">
            <v>84.265012677662867</v>
          </cell>
          <cell r="P168">
            <v>74.675652869827857</v>
          </cell>
          <cell r="Q168">
            <v>102.7049391421092</v>
          </cell>
        </row>
        <row r="169">
          <cell r="A169" t="str">
            <v>011610201</v>
          </cell>
          <cell r="B169">
            <v>11610201</v>
          </cell>
          <cell r="C169" t="str">
            <v>ليمون اصفر-محلي</v>
          </cell>
          <cell r="D169" t="str">
            <v>1كغم</v>
          </cell>
        </row>
        <row r="170">
          <cell r="A170" t="str">
            <v>011610202</v>
          </cell>
          <cell r="B170">
            <v>11610202</v>
          </cell>
          <cell r="C170" t="str">
            <v>ليمون اصفر-مستورد</v>
          </cell>
          <cell r="D170" t="str">
            <v>1كغم</v>
          </cell>
        </row>
        <row r="171">
          <cell r="A171" t="str">
            <v>0116104</v>
          </cell>
          <cell r="B171">
            <v>116104</v>
          </cell>
          <cell r="C171" t="str">
            <v>الكلمنتينا</v>
          </cell>
          <cell r="E171">
            <v>89.26691194121797</v>
          </cell>
          <cell r="F171">
            <v>82.42144445201194</v>
          </cell>
          <cell r="G171">
            <v>78.960534001929716</v>
          </cell>
          <cell r="H171">
            <v>97.129178789471013</v>
          </cell>
          <cell r="I171">
            <v>103.06530646535673</v>
          </cell>
          <cell r="J171">
            <v>103.06530646535673</v>
          </cell>
          <cell r="K171">
            <v>103.06530646535673</v>
          </cell>
          <cell r="L171">
            <v>103.06530646535673</v>
          </cell>
          <cell r="M171">
            <v>109.15533750971227</v>
          </cell>
          <cell r="N171">
            <v>115.34320194636864</v>
          </cell>
          <cell r="O171">
            <v>103.23867483295305</v>
          </cell>
          <cell r="P171">
            <v>94.348710288131642</v>
          </cell>
          <cell r="Q171">
            <v>98.510434968601899</v>
          </cell>
        </row>
        <row r="172">
          <cell r="A172" t="str">
            <v>011610401</v>
          </cell>
          <cell r="B172">
            <v>11610401</v>
          </cell>
          <cell r="C172" t="str">
            <v>كلمنتينا متوسطة الحجم-محلي</v>
          </cell>
          <cell r="D172" t="str">
            <v>1كغم</v>
          </cell>
        </row>
        <row r="173">
          <cell r="A173" t="str">
            <v>011610403</v>
          </cell>
          <cell r="B173">
            <v>11610403</v>
          </cell>
          <cell r="C173" t="str">
            <v>كلمنتينا متوسطة الحجم-مستورد</v>
          </cell>
          <cell r="D173" t="str">
            <v>1كغم</v>
          </cell>
        </row>
        <row r="174">
          <cell r="A174" t="str">
            <v>0116105</v>
          </cell>
          <cell r="B174">
            <v>116105</v>
          </cell>
          <cell r="C174" t="str">
            <v>حمضيات اخرى</v>
          </cell>
          <cell r="E174">
            <v>108.15080498248552</v>
          </cell>
          <cell r="F174">
            <v>102.48830051613339</v>
          </cell>
          <cell r="G174">
            <v>103.25429655282629</v>
          </cell>
          <cell r="H174">
            <v>112.13978372784683</v>
          </cell>
          <cell r="I174">
            <v>119.68984019535878</v>
          </cell>
          <cell r="J174">
            <v>119.17117043395832</v>
          </cell>
          <cell r="K174">
            <v>119.17117043395832</v>
          </cell>
          <cell r="L174">
            <v>119.17117043395832</v>
          </cell>
          <cell r="M174">
            <v>125.64671738574413</v>
          </cell>
          <cell r="N174">
            <v>121.61732706099616</v>
          </cell>
          <cell r="O174">
            <v>116.22585861419145</v>
          </cell>
          <cell r="P174">
            <v>110.75739590683618</v>
          </cell>
          <cell r="Q174">
            <v>114.79031968702446</v>
          </cell>
        </row>
        <row r="175">
          <cell r="A175" t="str">
            <v>011610501</v>
          </cell>
          <cell r="B175">
            <v>11610501</v>
          </cell>
          <cell r="C175" t="str">
            <v>بوملي-محلي</v>
          </cell>
          <cell r="D175" t="str">
            <v>1كغم</v>
          </cell>
        </row>
        <row r="176">
          <cell r="A176" t="str">
            <v>011610502</v>
          </cell>
          <cell r="B176">
            <v>11610502</v>
          </cell>
          <cell r="C176" t="str">
            <v>جريب فروت-مستورد</v>
          </cell>
          <cell r="D176" t="str">
            <v>1كغم</v>
          </cell>
        </row>
        <row r="177">
          <cell r="A177" t="str">
            <v>0116106</v>
          </cell>
          <cell r="B177">
            <v>116106</v>
          </cell>
          <cell r="C177" t="str">
            <v>الموز</v>
          </cell>
          <cell r="E177">
            <v>101.03905618321984</v>
          </cell>
          <cell r="F177">
            <v>92.63708691688764</v>
          </cell>
          <cell r="G177">
            <v>98.302326822474896</v>
          </cell>
          <cell r="H177">
            <v>137.64719350339598</v>
          </cell>
          <cell r="I177">
            <v>181.75174663609783</v>
          </cell>
          <cell r="J177">
            <v>157.2710496276822</v>
          </cell>
          <cell r="K177">
            <v>215.75547841806718</v>
          </cell>
          <cell r="L177">
            <v>152.39720194756165</v>
          </cell>
          <cell r="M177">
            <v>143.95104610848327</v>
          </cell>
          <cell r="N177">
            <v>154.8942537899606</v>
          </cell>
          <cell r="O177">
            <v>135.71978451119836</v>
          </cell>
          <cell r="P177">
            <v>108.7507443193572</v>
          </cell>
          <cell r="Q177">
            <v>140.00974739869892</v>
          </cell>
        </row>
        <row r="178">
          <cell r="A178" t="str">
            <v>011610601</v>
          </cell>
          <cell r="B178">
            <v>11610601</v>
          </cell>
          <cell r="C178" t="str">
            <v>موز متوسط الحجم-محلي</v>
          </cell>
          <cell r="D178" t="str">
            <v>1كغم</v>
          </cell>
        </row>
        <row r="179">
          <cell r="A179" t="str">
            <v>011610602</v>
          </cell>
          <cell r="B179">
            <v>11610602</v>
          </cell>
          <cell r="C179" t="str">
            <v>موز كبير الحجم-اسرائيل</v>
          </cell>
          <cell r="D179" t="str">
            <v>1كغم</v>
          </cell>
        </row>
        <row r="180">
          <cell r="A180" t="str">
            <v>0116107</v>
          </cell>
          <cell r="B180">
            <v>116107</v>
          </cell>
          <cell r="C180" t="str">
            <v>التفاح</v>
          </cell>
          <cell r="E180">
            <v>107.90022600779211</v>
          </cell>
          <cell r="F180">
            <v>108.94199442336934</v>
          </cell>
          <cell r="G180">
            <v>120.52533935437417</v>
          </cell>
          <cell r="H180">
            <v>117.87625339354099</v>
          </cell>
          <cell r="I180">
            <v>112.22513810319279</v>
          </cell>
          <cell r="J180">
            <v>100.65831879656766</v>
          </cell>
          <cell r="K180">
            <v>103.59359417460459</v>
          </cell>
          <cell r="L180">
            <v>94.654511869392451</v>
          </cell>
          <cell r="M180">
            <v>92.014179314190571</v>
          </cell>
          <cell r="N180">
            <v>92.274644419203526</v>
          </cell>
          <cell r="O180">
            <v>92.597899640256529</v>
          </cell>
          <cell r="P180">
            <v>93.274525742340714</v>
          </cell>
          <cell r="Q180">
            <v>103.04471876990213</v>
          </cell>
        </row>
        <row r="181">
          <cell r="A181" t="str">
            <v>011610701</v>
          </cell>
          <cell r="B181">
            <v>11610701</v>
          </cell>
          <cell r="C181" t="str">
            <v>تفاح احمر-اسرائيل</v>
          </cell>
          <cell r="D181" t="str">
            <v>1كغم</v>
          </cell>
        </row>
        <row r="182">
          <cell r="A182" t="str">
            <v>011610702</v>
          </cell>
          <cell r="B182">
            <v>11610702</v>
          </cell>
          <cell r="C182" t="str">
            <v>تفاح سكري-محلي</v>
          </cell>
          <cell r="D182" t="str">
            <v>1كغم</v>
          </cell>
        </row>
        <row r="183">
          <cell r="A183" t="str">
            <v>0116108</v>
          </cell>
          <cell r="B183">
            <v>116108</v>
          </cell>
          <cell r="C183" t="str">
            <v>العنب</v>
          </cell>
          <cell r="E183">
            <v>124.92199426274625</v>
          </cell>
          <cell r="F183">
            <v>124.92199426274625</v>
          </cell>
          <cell r="G183">
            <v>124.92199426274625</v>
          </cell>
          <cell r="H183">
            <v>203.02647314464636</v>
          </cell>
          <cell r="I183">
            <v>166.35559402700852</v>
          </cell>
          <cell r="J183">
            <v>142.61459820008642</v>
          </cell>
          <cell r="K183">
            <v>134.61500115680033</v>
          </cell>
          <cell r="L183">
            <v>105.47231106931733</v>
          </cell>
          <cell r="M183">
            <v>106.864872814506</v>
          </cell>
          <cell r="N183">
            <v>119.2799956387011</v>
          </cell>
          <cell r="O183">
            <v>117.07570220219019</v>
          </cell>
          <cell r="P183">
            <v>117.07570220219019</v>
          </cell>
          <cell r="Q183">
            <v>132.2621861036404</v>
          </cell>
        </row>
        <row r="184">
          <cell r="A184" t="str">
            <v>011610801</v>
          </cell>
          <cell r="B184">
            <v>11610801</v>
          </cell>
          <cell r="C184" t="str">
            <v>عنب ابيض حلواني حبة طويلة-اسرائيل</v>
          </cell>
          <cell r="D184" t="str">
            <v>1كغم</v>
          </cell>
        </row>
        <row r="185">
          <cell r="A185" t="str">
            <v>011610802</v>
          </cell>
          <cell r="B185">
            <v>11610802</v>
          </cell>
          <cell r="C185" t="str">
            <v>عنب اسمر عادي - محلي</v>
          </cell>
          <cell r="D185" t="str">
            <v>1كغم</v>
          </cell>
        </row>
        <row r="186">
          <cell r="A186" t="str">
            <v>0116109</v>
          </cell>
          <cell r="B186">
            <v>116109</v>
          </cell>
          <cell r="C186" t="str">
            <v>البطيخ</v>
          </cell>
          <cell r="E186">
            <v>226.23941877185337</v>
          </cell>
          <cell r="F186">
            <v>226.23941877185337</v>
          </cell>
          <cell r="G186">
            <v>226.23941877185337</v>
          </cell>
          <cell r="H186">
            <v>246.61745331231432</v>
          </cell>
          <cell r="I186">
            <v>154.32547632753753</v>
          </cell>
          <cell r="J186">
            <v>120.47208859881192</v>
          </cell>
          <cell r="K186">
            <v>107.77851552512897</v>
          </cell>
          <cell r="L186">
            <v>107.48946932561955</v>
          </cell>
          <cell r="M186">
            <v>120.33569987456669</v>
          </cell>
          <cell r="N186">
            <v>182.34404858990251</v>
          </cell>
          <cell r="O186">
            <v>182.34404858990251</v>
          </cell>
          <cell r="P186">
            <v>182.34404858990251</v>
          </cell>
          <cell r="Q186">
            <v>173.56409208743722</v>
          </cell>
        </row>
        <row r="187">
          <cell r="A187" t="str">
            <v>011610901</v>
          </cell>
          <cell r="B187">
            <v>11610901</v>
          </cell>
          <cell r="C187" t="str">
            <v>بطيخ مخطط -اسرائيل</v>
          </cell>
          <cell r="D187" t="str">
            <v>1كغم</v>
          </cell>
        </row>
        <row r="188">
          <cell r="A188" t="str">
            <v>011610902</v>
          </cell>
          <cell r="B188">
            <v>11610902</v>
          </cell>
          <cell r="C188" t="str">
            <v>بطيخ اخضر بلدي -محلي</v>
          </cell>
          <cell r="D188" t="str">
            <v>1كغم</v>
          </cell>
        </row>
        <row r="189">
          <cell r="A189" t="str">
            <v>0116110</v>
          </cell>
          <cell r="B189">
            <v>116110</v>
          </cell>
          <cell r="C189" t="str">
            <v>الشمام</v>
          </cell>
          <cell r="E189">
            <v>175.90678729619435</v>
          </cell>
          <cell r="F189">
            <v>175.90678729619435</v>
          </cell>
          <cell r="G189">
            <v>175.90678729619435</v>
          </cell>
          <cell r="H189">
            <v>183.55353414963241</v>
          </cell>
          <cell r="I189">
            <v>150.96499836126389</v>
          </cell>
          <cell r="J189">
            <v>95.566365790881292</v>
          </cell>
          <cell r="K189">
            <v>81.549653292147639</v>
          </cell>
          <cell r="L189">
            <v>90.865674249997056</v>
          </cell>
          <cell r="M189">
            <v>100.32899906009139</v>
          </cell>
          <cell r="N189">
            <v>106.99404899593948</v>
          </cell>
          <cell r="O189">
            <v>106.99404899593948</v>
          </cell>
          <cell r="P189">
            <v>106.99404899593948</v>
          </cell>
          <cell r="Q189">
            <v>129.29431114836794</v>
          </cell>
        </row>
        <row r="190">
          <cell r="A190" t="str">
            <v>011611001</v>
          </cell>
          <cell r="B190">
            <v>11611001</v>
          </cell>
          <cell r="C190" t="str">
            <v>شمام - محلي</v>
          </cell>
          <cell r="D190" t="str">
            <v>1كغم</v>
          </cell>
        </row>
        <row r="191">
          <cell r="A191" t="str">
            <v>011611002</v>
          </cell>
          <cell r="B191">
            <v>11611002</v>
          </cell>
          <cell r="C191" t="str">
            <v>شمام - اسرائيل</v>
          </cell>
          <cell r="D191" t="str">
            <v>1كغم</v>
          </cell>
        </row>
        <row r="192">
          <cell r="A192" t="str">
            <v>0116111</v>
          </cell>
          <cell r="B192">
            <v>116111</v>
          </cell>
          <cell r="C192" t="str">
            <v>مشمش</v>
          </cell>
          <cell r="E192">
            <v>234.26387434413004</v>
          </cell>
          <cell r="F192">
            <v>234.26387434413004</v>
          </cell>
          <cell r="G192">
            <v>234.26387434413004</v>
          </cell>
          <cell r="H192">
            <v>234.26387434413004</v>
          </cell>
          <cell r="I192">
            <v>220.9513401409333</v>
          </cell>
          <cell r="J192">
            <v>179.40292389292284</v>
          </cell>
          <cell r="K192">
            <v>182.57868755387528</v>
          </cell>
          <cell r="L192">
            <v>182.57868755387528</v>
          </cell>
          <cell r="M192">
            <v>182.57868755387528</v>
          </cell>
          <cell r="N192">
            <v>182.57868755387528</v>
          </cell>
          <cell r="O192">
            <v>182.57868755387528</v>
          </cell>
          <cell r="P192">
            <v>182.57868755387528</v>
          </cell>
          <cell r="Q192">
            <v>202.74015722780231</v>
          </cell>
        </row>
        <row r="193">
          <cell r="A193" t="str">
            <v>011611102</v>
          </cell>
          <cell r="B193">
            <v>11611102</v>
          </cell>
          <cell r="C193" t="str">
            <v>مشمش بلدي - محلي</v>
          </cell>
          <cell r="D193" t="str">
            <v>1كغم</v>
          </cell>
        </row>
        <row r="194">
          <cell r="A194" t="str">
            <v>0116112</v>
          </cell>
          <cell r="B194">
            <v>116112</v>
          </cell>
          <cell r="C194" t="str">
            <v>الخوخ - الدراق</v>
          </cell>
          <cell r="E194">
            <v>109.61763289648738</v>
          </cell>
          <cell r="F194">
            <v>109.61763289648738</v>
          </cell>
          <cell r="G194">
            <v>109.61763289648738</v>
          </cell>
          <cell r="H194">
            <v>155.16603040296673</v>
          </cell>
          <cell r="I194">
            <v>93.798677355127637</v>
          </cell>
          <cell r="J194">
            <v>85.200890436313259</v>
          </cell>
          <cell r="K194">
            <v>86.249009394196179</v>
          </cell>
          <cell r="L194">
            <v>82.70603499276163</v>
          </cell>
          <cell r="M194">
            <v>81.751683941824709</v>
          </cell>
          <cell r="N194">
            <v>91.316801943146956</v>
          </cell>
          <cell r="O194">
            <v>95.69779500170894</v>
          </cell>
          <cell r="P194">
            <v>95.69779500170894</v>
          </cell>
          <cell r="Q194">
            <v>99.703134763268096</v>
          </cell>
        </row>
        <row r="195">
          <cell r="A195" t="str">
            <v>011611201</v>
          </cell>
          <cell r="B195">
            <v>11611201</v>
          </cell>
          <cell r="C195" t="str">
            <v>خوخ ابو فروة(دراق) -محلي</v>
          </cell>
          <cell r="D195" t="str">
            <v>1كغم</v>
          </cell>
        </row>
        <row r="196">
          <cell r="A196" t="str">
            <v>011611202</v>
          </cell>
          <cell r="B196">
            <v>11611202</v>
          </cell>
          <cell r="C196" t="str">
            <v>خوخ ابو فروة(دراق) -اسرائيلي</v>
          </cell>
          <cell r="D196" t="str">
            <v>1كغم</v>
          </cell>
        </row>
        <row r="197">
          <cell r="A197" t="str">
            <v>011611203</v>
          </cell>
          <cell r="B197">
            <v>11611203</v>
          </cell>
          <cell r="C197" t="str">
            <v>خوخ نكترين املس - اسرائيلي</v>
          </cell>
          <cell r="D197" t="str">
            <v>1كغم</v>
          </cell>
        </row>
        <row r="198">
          <cell r="A198" t="str">
            <v>0116113</v>
          </cell>
          <cell r="B198">
            <v>116113</v>
          </cell>
          <cell r="C198" t="str">
            <v>البرقوق - جرانق</v>
          </cell>
          <cell r="E198">
            <v>147.21738711684256</v>
          </cell>
          <cell r="F198">
            <v>147.21738711684256</v>
          </cell>
          <cell r="G198">
            <v>147.21738711684256</v>
          </cell>
          <cell r="H198">
            <v>147.21738711684256</v>
          </cell>
          <cell r="I198">
            <v>192.08576211043109</v>
          </cell>
          <cell r="J198">
            <v>121.88969009586181</v>
          </cell>
          <cell r="K198">
            <v>108.53036622206535</v>
          </cell>
          <cell r="L198">
            <v>103.87392087750055</v>
          </cell>
          <cell r="M198">
            <v>98.957448818833356</v>
          </cell>
          <cell r="N198">
            <v>114.32819519905142</v>
          </cell>
          <cell r="O198">
            <v>126.6438632935901</v>
          </cell>
          <cell r="P198">
            <v>124.20715379245151</v>
          </cell>
          <cell r="Q198">
            <v>131.61549573976296</v>
          </cell>
        </row>
        <row r="199">
          <cell r="A199" t="str">
            <v>011611301</v>
          </cell>
          <cell r="B199">
            <v>11611301</v>
          </cell>
          <cell r="C199" t="str">
            <v>البرقوق  - احمر معطر -محلي</v>
          </cell>
          <cell r="D199" t="str">
            <v>1كغم</v>
          </cell>
        </row>
        <row r="200">
          <cell r="A200" t="str">
            <v>011611302</v>
          </cell>
          <cell r="B200">
            <v>11611302</v>
          </cell>
          <cell r="C200" t="str">
            <v>برقوق احمر عادي -اسرائيلي</v>
          </cell>
          <cell r="D200" t="str">
            <v>1كغم</v>
          </cell>
        </row>
        <row r="201">
          <cell r="A201" t="str">
            <v>0116114</v>
          </cell>
          <cell r="B201">
            <v>116114</v>
          </cell>
          <cell r="C201" t="str">
            <v>الجوافة</v>
          </cell>
          <cell r="E201">
            <v>139.75897578826078</v>
          </cell>
          <cell r="F201">
            <v>139.75897578826078</v>
          </cell>
          <cell r="G201">
            <v>139.75897578826078</v>
          </cell>
          <cell r="H201">
            <v>139.75897578826078</v>
          </cell>
          <cell r="I201">
            <v>139.75897578826078</v>
          </cell>
          <cell r="J201">
            <v>139.75897578826078</v>
          </cell>
          <cell r="K201">
            <v>139.75897578826078</v>
          </cell>
          <cell r="L201">
            <v>132.33426209035747</v>
          </cell>
          <cell r="M201">
            <v>107.60667584137563</v>
          </cell>
          <cell r="N201">
            <v>96.076308685677716</v>
          </cell>
          <cell r="O201">
            <v>119.9878939995063</v>
          </cell>
          <cell r="P201">
            <v>146.06917791511589</v>
          </cell>
          <cell r="Q201">
            <v>131.69892908748821</v>
          </cell>
        </row>
        <row r="202">
          <cell r="A202" t="str">
            <v>011611401</v>
          </cell>
          <cell r="B202">
            <v>11611401</v>
          </cell>
          <cell r="C202" t="str">
            <v>جوافة حبة وسط - محلي</v>
          </cell>
          <cell r="D202" t="str">
            <v>1كغم</v>
          </cell>
        </row>
        <row r="203">
          <cell r="A203" t="str">
            <v>011611402</v>
          </cell>
          <cell r="B203">
            <v>11611402</v>
          </cell>
          <cell r="C203" t="str">
            <v>جوافة حبة وسط - اسرائيلي</v>
          </cell>
          <cell r="D203" t="str">
            <v>1كغم</v>
          </cell>
        </row>
        <row r="204">
          <cell r="A204" t="str">
            <v>0116115</v>
          </cell>
          <cell r="B204">
            <v>116115</v>
          </cell>
          <cell r="C204" t="str">
            <v>التين</v>
          </cell>
          <cell r="E204">
            <v>129.08079211894403</v>
          </cell>
          <cell r="F204">
            <v>129.08079211894403</v>
          </cell>
          <cell r="G204">
            <v>129.08079211894403</v>
          </cell>
          <cell r="H204">
            <v>129.08079211894403</v>
          </cell>
          <cell r="I204">
            <v>129.08079211894403</v>
          </cell>
          <cell r="J204">
            <v>129.08079211894403</v>
          </cell>
          <cell r="K204">
            <v>167.3962432907293</v>
          </cell>
          <cell r="L204">
            <v>144.84946799764532</v>
          </cell>
          <cell r="M204">
            <v>132.08046580034133</v>
          </cell>
          <cell r="N204">
            <v>133.87184289028909</v>
          </cell>
          <cell r="O204">
            <v>134.50224077263019</v>
          </cell>
          <cell r="P204">
            <v>134.50224077263019</v>
          </cell>
          <cell r="Q204">
            <v>135.14060451982746</v>
          </cell>
        </row>
        <row r="205">
          <cell r="A205" t="str">
            <v>011611501</v>
          </cell>
          <cell r="B205">
            <v>11611501</v>
          </cell>
          <cell r="C205" t="str">
            <v>تين حماضي - محلي</v>
          </cell>
          <cell r="D205" t="str">
            <v>1كغم</v>
          </cell>
        </row>
        <row r="206">
          <cell r="A206" t="str">
            <v>011611502</v>
          </cell>
          <cell r="B206">
            <v>11611502</v>
          </cell>
          <cell r="C206" t="str">
            <v>تين اسوادي - محلي</v>
          </cell>
          <cell r="D206" t="str">
            <v>1كغم</v>
          </cell>
        </row>
        <row r="207">
          <cell r="A207" t="str">
            <v>0116116</v>
          </cell>
          <cell r="B207">
            <v>116116</v>
          </cell>
          <cell r="C207" t="str">
            <v>البلح</v>
          </cell>
          <cell r="E207">
            <v>86.668766780139904</v>
          </cell>
          <cell r="F207">
            <v>86.668766780139904</v>
          </cell>
          <cell r="G207">
            <v>97.492184292576439</v>
          </cell>
          <cell r="H207">
            <v>97.492184292576439</v>
          </cell>
          <cell r="I207">
            <v>97.50861777466929</v>
          </cell>
          <cell r="J207">
            <v>97.513488851343666</v>
          </cell>
          <cell r="K207">
            <v>97.518359912488194</v>
          </cell>
          <cell r="L207">
            <v>102.00245271765324</v>
          </cell>
          <cell r="M207">
            <v>73.401616692564986</v>
          </cell>
          <cell r="N207">
            <v>69.661417409699737</v>
          </cell>
          <cell r="O207">
            <v>56.447905924619938</v>
          </cell>
          <cell r="P207">
            <v>57.076759418016266</v>
          </cell>
          <cell r="Q207">
            <v>84.95437673720734</v>
          </cell>
        </row>
        <row r="208">
          <cell r="A208" t="str">
            <v>011611601</v>
          </cell>
          <cell r="B208">
            <v>11611601</v>
          </cell>
          <cell r="C208" t="str">
            <v>بلح اصفر-اسرائيل</v>
          </cell>
          <cell r="D208" t="str">
            <v>1كغم</v>
          </cell>
        </row>
        <row r="209">
          <cell r="A209" t="str">
            <v>011611602</v>
          </cell>
          <cell r="B209">
            <v>11611602</v>
          </cell>
          <cell r="C209" t="str">
            <v>بلح -محلي</v>
          </cell>
          <cell r="D209" t="str">
            <v>1كغم</v>
          </cell>
        </row>
        <row r="210">
          <cell r="A210" t="str">
            <v>0116117</v>
          </cell>
          <cell r="B210">
            <v>116117</v>
          </cell>
          <cell r="C210" t="str">
            <v>كاكا-فرسمون</v>
          </cell>
          <cell r="E210">
            <v>88.47885829998593</v>
          </cell>
          <cell r="F210">
            <v>91.923490133131295</v>
          </cell>
          <cell r="G210">
            <v>84.199958259714506</v>
          </cell>
          <cell r="H210">
            <v>103.63757094965243</v>
          </cell>
          <cell r="I210">
            <v>119.53488412358057</v>
          </cell>
          <cell r="J210">
            <v>123.24602198018086</v>
          </cell>
          <cell r="K210">
            <v>123.24602198018086</v>
          </cell>
          <cell r="L210">
            <v>123.24602198018086</v>
          </cell>
          <cell r="M210">
            <v>181.19499328282589</v>
          </cell>
          <cell r="N210">
            <v>144.43973632244109</v>
          </cell>
          <cell r="O210">
            <v>121.95035177526532</v>
          </cell>
          <cell r="P210">
            <v>107.53196916848746</v>
          </cell>
          <cell r="Q210">
            <v>117.71915652130228</v>
          </cell>
        </row>
        <row r="211">
          <cell r="A211" t="str">
            <v>011611701</v>
          </cell>
          <cell r="B211">
            <v>11611701</v>
          </cell>
          <cell r="C211" t="str">
            <v>كاكا-اسرائيل</v>
          </cell>
          <cell r="D211" t="str">
            <v>1كغم</v>
          </cell>
        </row>
        <row r="212">
          <cell r="A212" t="str">
            <v>0116118</v>
          </cell>
          <cell r="B212">
            <v>116118</v>
          </cell>
          <cell r="C212" t="str">
            <v>الاجاص</v>
          </cell>
          <cell r="E212">
            <v>117.3200408739123</v>
          </cell>
          <cell r="F212">
            <v>116.48020979675233</v>
          </cell>
          <cell r="G212">
            <v>119.6290563687062</v>
          </cell>
          <cell r="H212">
            <v>121.44809753361824</v>
          </cell>
          <cell r="I212">
            <v>126.88067430894438</v>
          </cell>
          <cell r="J212">
            <v>121.90729632962275</v>
          </cell>
          <cell r="K212">
            <v>116.93057850113833</v>
          </cell>
          <cell r="L212">
            <v>108.21105931372276</v>
          </cell>
          <cell r="M212">
            <v>104.08979797927233</v>
          </cell>
          <cell r="N212">
            <v>107.18741462500728</v>
          </cell>
          <cell r="O212">
            <v>112.10063525725268</v>
          </cell>
          <cell r="P212">
            <v>108.16239513810247</v>
          </cell>
          <cell r="Q212">
            <v>115.028938002171</v>
          </cell>
        </row>
        <row r="213">
          <cell r="A213" t="str">
            <v>011611801</v>
          </cell>
          <cell r="B213">
            <v>11611801</v>
          </cell>
          <cell r="C213" t="str">
            <v>اجاص اصفر  - اسرائيل</v>
          </cell>
          <cell r="D213" t="str">
            <v>1كغم</v>
          </cell>
        </row>
        <row r="214">
          <cell r="A214" t="str">
            <v>011611802</v>
          </cell>
          <cell r="B214">
            <v>11611802</v>
          </cell>
          <cell r="C214" t="str">
            <v>أجاص عادي - محلي</v>
          </cell>
          <cell r="D214" t="str">
            <v>1كغم</v>
          </cell>
        </row>
        <row r="215">
          <cell r="A215" t="str">
            <v>0116119</v>
          </cell>
          <cell r="B215">
            <v>116119</v>
          </cell>
          <cell r="C215" t="str">
            <v>المانجا</v>
          </cell>
          <cell r="E215">
            <v>120.89396960687408</v>
          </cell>
          <cell r="F215">
            <v>120.89396960687408</v>
          </cell>
          <cell r="G215">
            <v>120.89396960687408</v>
          </cell>
          <cell r="H215">
            <v>120.89396960687408</v>
          </cell>
          <cell r="I215">
            <v>120.89396960687408</v>
          </cell>
          <cell r="J215">
            <v>122.13399474736757</v>
          </cell>
          <cell r="K215">
            <v>100.4567507208494</v>
          </cell>
          <cell r="L215">
            <v>77.899416669209671</v>
          </cell>
          <cell r="M215">
            <v>85.36099032701614</v>
          </cell>
          <cell r="N215">
            <v>92.28045985669543</v>
          </cell>
          <cell r="O215">
            <v>97.404083949802271</v>
          </cell>
          <cell r="P215">
            <v>108.43730107181688</v>
          </cell>
          <cell r="Q215">
            <v>107.37023711476064</v>
          </cell>
        </row>
        <row r="216">
          <cell r="A216" t="str">
            <v>011611901</v>
          </cell>
          <cell r="B216">
            <v>11611901</v>
          </cell>
          <cell r="C216" t="str">
            <v>مانجا - اسرائيل</v>
          </cell>
          <cell r="D216" t="str">
            <v>1كغم</v>
          </cell>
        </row>
        <row r="217">
          <cell r="A217" t="str">
            <v>0116120</v>
          </cell>
          <cell r="B217">
            <v>116120</v>
          </cell>
          <cell r="C217" t="str">
            <v>الرمان</v>
          </cell>
          <cell r="E217">
            <v>80.470672101403636</v>
          </cell>
          <cell r="F217">
            <v>74.501828026814621</v>
          </cell>
          <cell r="G217">
            <v>74.814618602275274</v>
          </cell>
          <cell r="H217">
            <v>78.368314787714638</v>
          </cell>
          <cell r="I217">
            <v>80.363384307307186</v>
          </cell>
          <cell r="J217">
            <v>80.363384307307186</v>
          </cell>
          <cell r="K217">
            <v>75.527834258146214</v>
          </cell>
          <cell r="L217">
            <v>95.223124311956397</v>
          </cell>
          <cell r="M217">
            <v>80.389783956092003</v>
          </cell>
          <cell r="N217">
            <v>74.944944172514354</v>
          </cell>
          <cell r="O217">
            <v>71.498650646413466</v>
          </cell>
          <cell r="P217">
            <v>75.092527227760613</v>
          </cell>
          <cell r="Q217">
            <v>78.463255558808797</v>
          </cell>
        </row>
        <row r="218">
          <cell r="A218" t="str">
            <v>011612001</v>
          </cell>
          <cell r="B218">
            <v>11612001</v>
          </cell>
          <cell r="C218" t="str">
            <v>رمان - محلي</v>
          </cell>
          <cell r="D218" t="str">
            <v>1كغم</v>
          </cell>
        </row>
        <row r="219">
          <cell r="A219" t="str">
            <v>011612002</v>
          </cell>
          <cell r="B219">
            <v>11612002</v>
          </cell>
          <cell r="C219" t="str">
            <v>رمان - اسرائيلي</v>
          </cell>
          <cell r="D219" t="str">
            <v>1كغم</v>
          </cell>
        </row>
        <row r="220">
          <cell r="A220" t="str">
            <v>0116121</v>
          </cell>
          <cell r="B220">
            <v>116121</v>
          </cell>
          <cell r="C220" t="str">
            <v>فواكه طازجة اخرى</v>
          </cell>
          <cell r="E220">
            <v>155.2882103692682</v>
          </cell>
          <cell r="F220">
            <v>132.48265649001715</v>
          </cell>
          <cell r="G220">
            <v>122.76380753741468</v>
          </cell>
          <cell r="H220">
            <v>123.48134529342536</v>
          </cell>
          <cell r="I220">
            <v>128.16762351836826</v>
          </cell>
          <cell r="J220">
            <v>126.99563272026236</v>
          </cell>
          <cell r="K220">
            <v>127.03550708789417</v>
          </cell>
          <cell r="L220">
            <v>133.99669401815859</v>
          </cell>
          <cell r="M220">
            <v>142.12117237216827</v>
          </cell>
          <cell r="N220">
            <v>132.12717789341588</v>
          </cell>
          <cell r="O220">
            <v>127.44266393577196</v>
          </cell>
          <cell r="P220">
            <v>169.20087488337148</v>
          </cell>
          <cell r="Q220">
            <v>135.09194717662803</v>
          </cell>
        </row>
        <row r="221">
          <cell r="A221" t="str">
            <v>011612101</v>
          </cell>
          <cell r="B221">
            <v>11612101</v>
          </cell>
          <cell r="C221" t="str">
            <v>افوكادو حبة صغيرة أسود-اسرائيل</v>
          </cell>
          <cell r="D221" t="str">
            <v>1كغم</v>
          </cell>
        </row>
        <row r="222">
          <cell r="A222" t="str">
            <v>011612102</v>
          </cell>
          <cell r="B222">
            <v>11612102</v>
          </cell>
          <cell r="C222" t="str">
            <v>كيوي - اسرائيل</v>
          </cell>
          <cell r="D222" t="str">
            <v>1كغم</v>
          </cell>
        </row>
        <row r="223">
          <cell r="A223" t="str">
            <v>011612104</v>
          </cell>
          <cell r="B223">
            <v>11612104</v>
          </cell>
          <cell r="C223" t="str">
            <v>فراولة - إسرائيل</v>
          </cell>
          <cell r="D223" t="str">
            <v>1كغم</v>
          </cell>
        </row>
        <row r="224">
          <cell r="A224" t="str">
            <v>01162</v>
          </cell>
          <cell r="B224">
            <v>1162</v>
          </cell>
          <cell r="C224" t="str">
            <v>فواكه مجففة</v>
          </cell>
          <cell r="E224">
            <v>102.37633891786676</v>
          </cell>
          <cell r="F224">
            <v>104.28172144518017</v>
          </cell>
          <cell r="G224">
            <v>105.0487734341054</v>
          </cell>
          <cell r="H224">
            <v>105.071495048361</v>
          </cell>
          <cell r="I224">
            <v>107.71683213962378</v>
          </cell>
          <cell r="J224">
            <v>106.12968292437186</v>
          </cell>
          <cell r="K224">
            <v>109.53617748783823</v>
          </cell>
          <cell r="L224">
            <v>110.07591135217062</v>
          </cell>
          <cell r="M224">
            <v>106.09843376853159</v>
          </cell>
          <cell r="N224">
            <v>106.17792866591583</v>
          </cell>
          <cell r="O224">
            <v>107.07556375329072</v>
          </cell>
          <cell r="P224">
            <v>107.69721136885074</v>
          </cell>
          <cell r="Q224">
            <v>106.4405058588422</v>
          </cell>
        </row>
        <row r="225">
          <cell r="A225" t="str">
            <v>0116201</v>
          </cell>
          <cell r="B225">
            <v>116201</v>
          </cell>
          <cell r="C225" t="str">
            <v>تين(قطين)</v>
          </cell>
          <cell r="E225">
            <v>99.228233883029333</v>
          </cell>
          <cell r="F225">
            <v>103.08527780303844</v>
          </cell>
          <cell r="G225">
            <v>100.10185590354095</v>
          </cell>
          <cell r="H225">
            <v>106.59704374832431</v>
          </cell>
          <cell r="I225">
            <v>102.96807455968909</v>
          </cell>
          <cell r="J225">
            <v>106.11049242955291</v>
          </cell>
          <cell r="K225">
            <v>102.86825993048971</v>
          </cell>
          <cell r="L225">
            <v>105.64691422153878</v>
          </cell>
          <cell r="M225">
            <v>104.89737181611235</v>
          </cell>
          <cell r="N225">
            <v>108.31816560680188</v>
          </cell>
          <cell r="O225">
            <v>107.32525027202952</v>
          </cell>
          <cell r="P225">
            <v>104.72491411058328</v>
          </cell>
          <cell r="Q225">
            <v>104.32265452372754</v>
          </cell>
        </row>
        <row r="226">
          <cell r="A226" t="str">
            <v>011620101</v>
          </cell>
          <cell r="B226">
            <v>11620101</v>
          </cell>
          <cell r="C226" t="str">
            <v>قطين-محلي</v>
          </cell>
          <cell r="D226" t="str">
            <v>1كغم</v>
          </cell>
        </row>
        <row r="227">
          <cell r="A227" t="str">
            <v>011620102</v>
          </cell>
          <cell r="B227">
            <v>11620102</v>
          </cell>
          <cell r="C227" t="str">
            <v>قطين-تركيا</v>
          </cell>
          <cell r="D227" t="str">
            <v>1كغم</v>
          </cell>
        </row>
        <row r="228">
          <cell r="A228" t="str">
            <v>0116202</v>
          </cell>
          <cell r="B228">
            <v>116202</v>
          </cell>
          <cell r="C228" t="str">
            <v>زبيب</v>
          </cell>
          <cell r="E228">
            <v>101.8960525798648</v>
          </cell>
          <cell r="F228">
            <v>103.61033686277314</v>
          </cell>
          <cell r="G228">
            <v>97.918817638679002</v>
          </cell>
          <cell r="H228">
            <v>106.20550587019268</v>
          </cell>
          <cell r="I228">
            <v>104.70077308867266</v>
          </cell>
          <cell r="J228">
            <v>101.79523546271103</v>
          </cell>
          <cell r="K228">
            <v>107.86064384431157</v>
          </cell>
          <cell r="L228">
            <v>108.6851236722663</v>
          </cell>
          <cell r="M228">
            <v>104.43366694994346</v>
          </cell>
          <cell r="N228">
            <v>105.24614306193448</v>
          </cell>
          <cell r="O228">
            <v>104.55100374764454</v>
          </cell>
          <cell r="P228">
            <v>112.33169388035016</v>
          </cell>
          <cell r="Q228">
            <v>104.93624972161199</v>
          </cell>
        </row>
        <row r="229">
          <cell r="A229" t="str">
            <v>011620201</v>
          </cell>
          <cell r="B229">
            <v>11620201</v>
          </cell>
          <cell r="C229" t="str">
            <v>زبيب-محلي</v>
          </cell>
          <cell r="D229" t="str">
            <v>1كغم</v>
          </cell>
        </row>
        <row r="230">
          <cell r="A230" t="str">
            <v>011620202</v>
          </cell>
          <cell r="B230">
            <v>11620202</v>
          </cell>
          <cell r="C230" t="str">
            <v>زبيب-تركيا</v>
          </cell>
          <cell r="D230" t="str">
            <v>1كغم</v>
          </cell>
        </row>
        <row r="231">
          <cell r="A231" t="str">
            <v>0116203</v>
          </cell>
          <cell r="B231">
            <v>116203</v>
          </cell>
          <cell r="C231" t="str">
            <v>تمر</v>
          </cell>
          <cell r="E231">
            <v>102.48958125082645</v>
          </cell>
          <cell r="F231">
            <v>104.3466858672876</v>
          </cell>
          <cell r="G231">
            <v>105.51267064857333</v>
          </cell>
          <cell r="H231">
            <v>104.97619404751963</v>
          </cell>
          <cell r="I231">
            <v>107.99043643370095</v>
          </cell>
          <cell r="J231">
            <v>106.32465507822971</v>
          </cell>
          <cell r="K231">
            <v>109.80555766402782</v>
          </cell>
          <cell r="L231">
            <v>110.26730309055726</v>
          </cell>
          <cell r="M231">
            <v>106.20808893245676</v>
          </cell>
          <cell r="N231">
            <v>106.15737988756621</v>
          </cell>
          <cell r="O231">
            <v>107.18152492361274</v>
          </cell>
          <cell r="P231">
            <v>107.57591970980883</v>
          </cell>
          <cell r="Q231">
            <v>106.5696664611806</v>
          </cell>
        </row>
        <row r="232">
          <cell r="A232" t="str">
            <v>011620301</v>
          </cell>
          <cell r="B232">
            <v>11620301</v>
          </cell>
          <cell r="C232" t="str">
            <v>تمر-اسرائيل</v>
          </cell>
          <cell r="D232" t="str">
            <v>باكيت/1كغم</v>
          </cell>
        </row>
        <row r="233">
          <cell r="A233" t="str">
            <v>011620302</v>
          </cell>
          <cell r="B233">
            <v>11620302</v>
          </cell>
          <cell r="C233" t="str">
            <v>تمر-محلي</v>
          </cell>
          <cell r="D233" t="str">
            <v>1كغم</v>
          </cell>
        </row>
        <row r="234">
          <cell r="A234" t="str">
            <v>01163</v>
          </cell>
          <cell r="B234">
            <v>1163</v>
          </cell>
          <cell r="C234" t="str">
            <v>المكسرات</v>
          </cell>
          <cell r="E234">
            <v>117.31159641642638</v>
          </cell>
          <cell r="F234">
            <v>116.79496482437753</v>
          </cell>
          <cell r="G234">
            <v>116.63185745139664</v>
          </cell>
          <cell r="H234">
            <v>118.20234831074244</v>
          </cell>
          <cell r="I234">
            <v>118.59938645953056</v>
          </cell>
          <cell r="J234">
            <v>120.46422106470845</v>
          </cell>
          <cell r="K234">
            <v>121.4596667920339</v>
          </cell>
          <cell r="L234">
            <v>122.17914369115746</v>
          </cell>
          <cell r="M234">
            <v>124.13017517969355</v>
          </cell>
          <cell r="N234">
            <v>123.43558515172107</v>
          </cell>
          <cell r="O234">
            <v>122.80448177093054</v>
          </cell>
          <cell r="P234">
            <v>121.19849027169592</v>
          </cell>
          <cell r="Q234">
            <v>120.26765978203456</v>
          </cell>
        </row>
        <row r="235">
          <cell r="A235" t="str">
            <v>0116301</v>
          </cell>
          <cell r="B235">
            <v>116301</v>
          </cell>
          <cell r="C235" t="str">
            <v>فستق حلبي</v>
          </cell>
          <cell r="E235">
            <v>114.30169574854781</v>
          </cell>
          <cell r="F235">
            <v>113.44725174870683</v>
          </cell>
          <cell r="G235">
            <v>112.10766279898149</v>
          </cell>
          <cell r="H235">
            <v>112.85707160687093</v>
          </cell>
          <cell r="I235">
            <v>116.11687891245644</v>
          </cell>
          <cell r="J235">
            <v>113.25537289215528</v>
          </cell>
          <cell r="K235">
            <v>115.69403972205451</v>
          </cell>
          <cell r="L235">
            <v>116.0358241290284</v>
          </cell>
          <cell r="M235">
            <v>115.9896141127589</v>
          </cell>
          <cell r="N235">
            <v>120.28711008112606</v>
          </cell>
          <cell r="O235">
            <v>119.6902418726048</v>
          </cell>
          <cell r="P235">
            <v>118.10025585725647</v>
          </cell>
          <cell r="Q235">
            <v>115.65691829021232</v>
          </cell>
        </row>
        <row r="236">
          <cell r="A236" t="str">
            <v>011630101</v>
          </cell>
          <cell r="B236">
            <v>11630101</v>
          </cell>
          <cell r="C236" t="str">
            <v>فستق حلبي غير مقشر محمص</v>
          </cell>
          <cell r="D236" t="str">
            <v>1كغم</v>
          </cell>
        </row>
        <row r="237">
          <cell r="A237" t="str">
            <v>0116302</v>
          </cell>
          <cell r="B237">
            <v>116302</v>
          </cell>
          <cell r="C237" t="str">
            <v>فستق سوداني</v>
          </cell>
          <cell r="E237">
            <v>96.192397794271386</v>
          </cell>
          <cell r="F237">
            <v>97.68539648485239</v>
          </cell>
          <cell r="G237">
            <v>93.430996432417629</v>
          </cell>
          <cell r="H237">
            <v>98.326561566696938</v>
          </cell>
          <cell r="I237">
            <v>97.55526596775276</v>
          </cell>
          <cell r="J237">
            <v>103.96996949955081</v>
          </cell>
          <cell r="K237">
            <v>105.03919718564661</v>
          </cell>
          <cell r="L237">
            <v>103.91944816771087</v>
          </cell>
          <cell r="M237">
            <v>104.77238124416617</v>
          </cell>
          <cell r="N237">
            <v>104.7071652682628</v>
          </cell>
          <cell r="O237">
            <v>103.33324009288158</v>
          </cell>
          <cell r="P237">
            <v>106.76227201130871</v>
          </cell>
          <cell r="Q237">
            <v>101.30785764295986</v>
          </cell>
        </row>
        <row r="238">
          <cell r="A238" t="str">
            <v>011630201</v>
          </cell>
          <cell r="B238">
            <v>11630201</v>
          </cell>
          <cell r="C238" t="str">
            <v>فستق سوداني مقشر- مستورد</v>
          </cell>
          <cell r="D238" t="str">
            <v>1كغم</v>
          </cell>
        </row>
        <row r="239">
          <cell r="A239" t="str">
            <v>0116304</v>
          </cell>
          <cell r="B239">
            <v>116304</v>
          </cell>
          <cell r="C239" t="str">
            <v>جوز</v>
          </cell>
          <cell r="E239">
            <v>132.15774356584365</v>
          </cell>
          <cell r="F239">
            <v>130.72054436858198</v>
          </cell>
          <cell r="G239">
            <v>131.03160426713254</v>
          </cell>
          <cell r="H239">
            <v>126.6235268738176</v>
          </cell>
          <cell r="I239">
            <v>136.68392125464962</v>
          </cell>
          <cell r="J239">
            <v>134.63710205318569</v>
          </cell>
          <cell r="K239">
            <v>143.260297236756</v>
          </cell>
          <cell r="L239">
            <v>139.50041910701046</v>
          </cell>
          <cell r="M239">
            <v>136.79290084907831</v>
          </cell>
          <cell r="N239">
            <v>135.18882151522527</v>
          </cell>
          <cell r="O239">
            <v>140.32799830007005</v>
          </cell>
          <cell r="P239">
            <v>135.46468124624519</v>
          </cell>
          <cell r="Q239">
            <v>135.19913005313302</v>
          </cell>
        </row>
        <row r="240">
          <cell r="A240" t="str">
            <v>011630401</v>
          </cell>
          <cell r="B240">
            <v>11630401</v>
          </cell>
          <cell r="C240" t="str">
            <v>جوز حبة كروية - الأمريكي</v>
          </cell>
          <cell r="D240" t="str">
            <v>1كغم</v>
          </cell>
        </row>
        <row r="241">
          <cell r="A241" t="str">
            <v>0116305</v>
          </cell>
          <cell r="B241">
            <v>116305</v>
          </cell>
          <cell r="C241" t="str">
            <v>لوز</v>
          </cell>
          <cell r="E241">
            <v>116.93303310883603</v>
          </cell>
          <cell r="F241">
            <v>118.88757685360642</v>
          </cell>
          <cell r="G241">
            <v>117.87657639373754</v>
          </cell>
          <cell r="H241">
            <v>119.46185176539051</v>
          </cell>
          <cell r="I241">
            <v>122.64218126783925</v>
          </cell>
          <cell r="J241">
            <v>119.76090889838672</v>
          </cell>
          <cell r="K241">
            <v>122.36559197804814</v>
          </cell>
          <cell r="L241">
            <v>125.38493719926269</v>
          </cell>
          <cell r="M241">
            <v>125.31036838924102</v>
          </cell>
          <cell r="N241">
            <v>126.93338671982929</v>
          </cell>
          <cell r="O241">
            <v>127.65964604588528</v>
          </cell>
          <cell r="P241">
            <v>125.98107221146178</v>
          </cell>
          <cell r="Q241">
            <v>122.43309423596038</v>
          </cell>
        </row>
        <row r="242">
          <cell r="A242" t="str">
            <v>011630501</v>
          </cell>
          <cell r="B242">
            <v>11630501</v>
          </cell>
          <cell r="C242" t="str">
            <v>لوز مقشر مالح محمص -محلي</v>
          </cell>
          <cell r="D242" t="str">
            <v>1كغم</v>
          </cell>
        </row>
        <row r="243">
          <cell r="A243" t="str">
            <v>011630502</v>
          </cell>
          <cell r="B243">
            <v>11630502</v>
          </cell>
          <cell r="C243" t="str">
            <v>لوز مقشر غير محمص - امريكي</v>
          </cell>
          <cell r="D243" t="str">
            <v>1كغم</v>
          </cell>
        </row>
        <row r="244">
          <cell r="A244" t="str">
            <v>0116306</v>
          </cell>
          <cell r="B244">
            <v>116306</v>
          </cell>
          <cell r="C244" t="str">
            <v>البزر</v>
          </cell>
          <cell r="E244">
            <v>97.415963073064432</v>
          </cell>
          <cell r="F244">
            <v>97.673804387949716</v>
          </cell>
          <cell r="G244">
            <v>98.871622491186031</v>
          </cell>
          <cell r="H244">
            <v>97.486193316247721</v>
          </cell>
          <cell r="I244">
            <v>97.197972237844482</v>
          </cell>
          <cell r="J244">
            <v>99.768035940696961</v>
          </cell>
          <cell r="K244">
            <v>98.198599382242591</v>
          </cell>
          <cell r="L244">
            <v>98.984542443342221</v>
          </cell>
          <cell r="M244">
            <v>100.81132727503481</v>
          </cell>
          <cell r="N244">
            <v>99.922257029509993</v>
          </cell>
          <cell r="O244">
            <v>98.979887962170196</v>
          </cell>
          <cell r="P244">
            <v>98.798847653038152</v>
          </cell>
          <cell r="Q244">
            <v>98.67575443269395</v>
          </cell>
        </row>
        <row r="245">
          <cell r="A245" t="str">
            <v>0116306100</v>
          </cell>
          <cell r="B245">
            <v>116306100</v>
          </cell>
          <cell r="C245" t="str">
            <v>بزر بطيخ</v>
          </cell>
          <cell r="E245">
            <v>97.681219479524515</v>
          </cell>
          <cell r="F245">
            <v>97.387057139122859</v>
          </cell>
          <cell r="G245">
            <v>97.634812192919838</v>
          </cell>
          <cell r="H245">
            <v>97.307859585937791</v>
          </cell>
          <cell r="I245">
            <v>96.764790649811658</v>
          </cell>
          <cell r="J245">
            <v>99.372672053397451</v>
          </cell>
          <cell r="K245">
            <v>97.255219560284672</v>
          </cell>
          <cell r="L245">
            <v>97.096824453914508</v>
          </cell>
          <cell r="M245">
            <v>99.692811646417425</v>
          </cell>
          <cell r="N245">
            <v>99.266914170323687</v>
          </cell>
          <cell r="O245">
            <v>98.318729560198364</v>
          </cell>
          <cell r="P245">
            <v>99.127100225339191</v>
          </cell>
          <cell r="Q245">
            <v>98.075500893099331</v>
          </cell>
        </row>
        <row r="246">
          <cell r="A246" t="str">
            <v>011630601</v>
          </cell>
          <cell r="B246">
            <v>11630601</v>
          </cell>
          <cell r="C246" t="str">
            <v>بزر بطيخ محمص - محلي</v>
          </cell>
          <cell r="D246" t="str">
            <v>1كغم</v>
          </cell>
        </row>
        <row r="247">
          <cell r="A247" t="str">
            <v>0116306101</v>
          </cell>
          <cell r="B247">
            <v>116306101</v>
          </cell>
          <cell r="C247" t="str">
            <v>بزر عين شمس</v>
          </cell>
          <cell r="E247">
            <v>96.850155600648506</v>
          </cell>
          <cell r="F247">
            <v>98.285453087583917</v>
          </cell>
          <cell r="G247">
            <v>101.50981139700347</v>
          </cell>
          <cell r="H247">
            <v>97.866589622371791</v>
          </cell>
          <cell r="I247">
            <v>98.121973971460875</v>
          </cell>
          <cell r="J247">
            <v>100.6113703006199</v>
          </cell>
          <cell r="K247">
            <v>100.21088387223294</v>
          </cell>
          <cell r="L247">
            <v>103.01115563050729</v>
          </cell>
          <cell r="M247">
            <v>103.19718671244284</v>
          </cell>
          <cell r="N247">
            <v>101.32014178437959</v>
          </cell>
          <cell r="O247">
            <v>100.39017761088614</v>
          </cell>
          <cell r="P247">
            <v>98.098665664123132</v>
          </cell>
          <cell r="Q247">
            <v>99.956130437855037</v>
          </cell>
        </row>
        <row r="248">
          <cell r="A248" t="str">
            <v>011630603</v>
          </cell>
          <cell r="B248">
            <v>11630603</v>
          </cell>
          <cell r="C248" t="str">
            <v>بزر عين شمس محمص - محلي</v>
          </cell>
          <cell r="D248" t="str">
            <v>1كغم</v>
          </cell>
        </row>
        <row r="249">
          <cell r="A249" t="str">
            <v>0116307</v>
          </cell>
          <cell r="B249">
            <v>116307</v>
          </cell>
          <cell r="C249" t="str">
            <v>بندق</v>
          </cell>
          <cell r="E249">
            <v>107.87928092157522</v>
          </cell>
          <cell r="F249">
            <v>108.31910880770998</v>
          </cell>
          <cell r="G249">
            <v>115.28593772862324</v>
          </cell>
          <cell r="H249">
            <v>113.71470340757351</v>
          </cell>
          <cell r="I249">
            <v>116.71277396259282</v>
          </cell>
          <cell r="J249">
            <v>117.92564357031863</v>
          </cell>
          <cell r="K249">
            <v>123.23813143453802</v>
          </cell>
          <cell r="L249">
            <v>121.25780431017046</v>
          </cell>
          <cell r="M249">
            <v>121.26967944520148</v>
          </cell>
          <cell r="N249">
            <v>120.98190157460513</v>
          </cell>
          <cell r="O249">
            <v>120.45657774669408</v>
          </cell>
          <cell r="P249">
            <v>120.96218328275096</v>
          </cell>
          <cell r="Q249">
            <v>117.33364384936279</v>
          </cell>
        </row>
        <row r="250">
          <cell r="A250" t="str">
            <v>011630701</v>
          </cell>
          <cell r="B250">
            <v>11630701</v>
          </cell>
          <cell r="C250" t="str">
            <v>بندق مقشر محمص</v>
          </cell>
          <cell r="D250" t="str">
            <v>1 كغم</v>
          </cell>
        </row>
        <row r="251">
          <cell r="A251" t="str">
            <v>0116308</v>
          </cell>
          <cell r="B251">
            <v>116308</v>
          </cell>
          <cell r="C251" t="str">
            <v>مكسرات مشكلة</v>
          </cell>
          <cell r="E251">
            <v>130.49849976933675</v>
          </cell>
          <cell r="F251">
            <v>128.9716179526651</v>
          </cell>
          <cell r="G251">
            <v>128.75184323118438</v>
          </cell>
          <cell r="H251">
            <v>131.7920173237689</v>
          </cell>
          <cell r="I251">
            <v>131.25437000535976</v>
          </cell>
          <cell r="J251">
            <v>133.48410776857691</v>
          </cell>
          <cell r="K251">
            <v>134.60686748901412</v>
          </cell>
          <cell r="L251">
            <v>135.63392838748356</v>
          </cell>
          <cell r="M251">
            <v>138.85370656355812</v>
          </cell>
          <cell r="N251">
            <v>137.39964088147153</v>
          </cell>
          <cell r="O251">
            <v>136.44994597294772</v>
          </cell>
          <cell r="P251">
            <v>133.27648768470948</v>
          </cell>
          <cell r="Q251">
            <v>133.41441941917302</v>
          </cell>
        </row>
        <row r="252">
          <cell r="A252" t="str">
            <v>011630801</v>
          </cell>
          <cell r="B252">
            <v>11630801</v>
          </cell>
          <cell r="C252" t="str">
            <v>مكسرات مشكلة - اكسترا</v>
          </cell>
          <cell r="D252" t="str">
            <v>1كغم</v>
          </cell>
        </row>
        <row r="253">
          <cell r="A253" t="str">
            <v>0116309</v>
          </cell>
          <cell r="B253">
            <v>116309</v>
          </cell>
          <cell r="C253" t="str">
            <v>مكسرات اخرى</v>
          </cell>
          <cell r="E253">
            <v>126.51637956095567</v>
          </cell>
          <cell r="F253">
            <v>121.00979493124164</v>
          </cell>
          <cell r="G253">
            <v>124.37759551553118</v>
          </cell>
          <cell r="H253">
            <v>124.58114906109283</v>
          </cell>
          <cell r="I253">
            <v>124.99491702157681</v>
          </cell>
          <cell r="J253">
            <v>124.32556147079248</v>
          </cell>
          <cell r="K253">
            <v>126.30747626312157</v>
          </cell>
          <cell r="L253">
            <v>126.67586871858944</v>
          </cell>
          <cell r="M253">
            <v>127.27541720856141</v>
          </cell>
          <cell r="N253">
            <v>128.44024392833535</v>
          </cell>
          <cell r="O253">
            <v>125.73136286074809</v>
          </cell>
          <cell r="P253">
            <v>124.88952943392266</v>
          </cell>
          <cell r="Q253">
            <v>125.42710799787243</v>
          </cell>
        </row>
        <row r="254">
          <cell r="A254" t="str">
            <v>011630901</v>
          </cell>
          <cell r="B254">
            <v>11630901</v>
          </cell>
          <cell r="C254" t="str">
            <v>قضامة حلوة</v>
          </cell>
          <cell r="D254" t="str">
            <v>1كغم</v>
          </cell>
        </row>
        <row r="255">
          <cell r="A255" t="str">
            <v>011630902</v>
          </cell>
          <cell r="B255">
            <v>11630902</v>
          </cell>
          <cell r="C255" t="str">
            <v>كستناء</v>
          </cell>
          <cell r="D255" t="str">
            <v>1كغم</v>
          </cell>
        </row>
        <row r="256">
          <cell r="A256" t="str">
            <v>01164</v>
          </cell>
          <cell r="B256">
            <v>1164</v>
          </cell>
          <cell r="C256" t="str">
            <v>فواكه معلبة</v>
          </cell>
          <cell r="E256">
            <v>123.41413010284903</v>
          </cell>
          <cell r="F256">
            <v>125.200487371489</v>
          </cell>
          <cell r="G256">
            <v>124.81885768372348</v>
          </cell>
          <cell r="H256">
            <v>121.58145405840411</v>
          </cell>
          <cell r="I256">
            <v>122.09076236314382</v>
          </cell>
          <cell r="J256">
            <v>124.9589317884994</v>
          </cell>
          <cell r="K256">
            <v>119.68854692811826</v>
          </cell>
          <cell r="L256">
            <v>120.9492399255583</v>
          </cell>
          <cell r="M256">
            <v>126.0116603448872</v>
          </cell>
          <cell r="N256">
            <v>120.94274164952218</v>
          </cell>
          <cell r="O256">
            <v>120.09817442332069</v>
          </cell>
          <cell r="P256">
            <v>126.0790368023406</v>
          </cell>
          <cell r="Q256">
            <v>122.98616862015467</v>
          </cell>
        </row>
        <row r="257">
          <cell r="A257" t="str">
            <v>0116401</v>
          </cell>
          <cell r="B257">
            <v>116401</v>
          </cell>
          <cell r="C257" t="str">
            <v>اناناس معلب</v>
          </cell>
          <cell r="E257">
            <v>123.41413010284903</v>
          </cell>
          <cell r="F257">
            <v>125.200487371489</v>
          </cell>
          <cell r="G257">
            <v>124.81885768372348</v>
          </cell>
          <cell r="H257">
            <v>121.58145405840411</v>
          </cell>
          <cell r="I257">
            <v>122.09076236314382</v>
          </cell>
          <cell r="J257">
            <v>124.9589317884994</v>
          </cell>
          <cell r="K257">
            <v>119.68854692811826</v>
          </cell>
          <cell r="L257">
            <v>120.9492399255583</v>
          </cell>
          <cell r="M257">
            <v>126.0116603448872</v>
          </cell>
          <cell r="N257">
            <v>120.94274164952218</v>
          </cell>
          <cell r="O257">
            <v>120.09817442332069</v>
          </cell>
          <cell r="P257">
            <v>126.0790368023406</v>
          </cell>
          <cell r="Q257">
            <v>122.98616862015467</v>
          </cell>
        </row>
        <row r="258">
          <cell r="A258" t="str">
            <v>011640101</v>
          </cell>
          <cell r="B258">
            <v>11640101</v>
          </cell>
          <cell r="C258" t="str">
            <v>اناناس شرائح معلبة -امريكان - تايلاند</v>
          </cell>
          <cell r="D258" t="str">
            <v>علبة /490 غم</v>
          </cell>
        </row>
        <row r="259">
          <cell r="A259" t="str">
            <v>011640102</v>
          </cell>
          <cell r="B259">
            <v>11640102</v>
          </cell>
          <cell r="C259" t="str">
            <v>أناناس شرائح معلبة - دلمونتي - انتاج اليونان</v>
          </cell>
          <cell r="D259" t="str">
            <v xml:space="preserve">علبة 510 غم </v>
          </cell>
        </row>
        <row r="260">
          <cell r="A260" t="str">
            <v>0117</v>
          </cell>
          <cell r="B260">
            <v>117</v>
          </cell>
          <cell r="C260" t="str">
            <v>الخضروات</v>
          </cell>
          <cell r="E260">
            <v>117.84932781045406</v>
          </cell>
          <cell r="F260">
            <v>113.21504745728383</v>
          </cell>
          <cell r="G260">
            <v>114.62094159711482</v>
          </cell>
          <cell r="H260">
            <v>125.42545783187215</v>
          </cell>
          <cell r="I260">
            <v>113.80115170366086</v>
          </cell>
          <cell r="J260">
            <v>102.17237870566304</v>
          </cell>
          <cell r="K260">
            <v>103.5339788963899</v>
          </cell>
          <cell r="L260">
            <v>108.39454148028474</v>
          </cell>
          <cell r="M260">
            <v>131.10218316737658</v>
          </cell>
          <cell r="N260">
            <v>147.33775031150481</v>
          </cell>
          <cell r="O260">
            <v>142.67705602309715</v>
          </cell>
          <cell r="P260">
            <v>137.56210041814273</v>
          </cell>
          <cell r="Q260">
            <v>121.47432628357039</v>
          </cell>
        </row>
        <row r="261">
          <cell r="A261" t="str">
            <v>01171</v>
          </cell>
          <cell r="B261">
            <v>1171</v>
          </cell>
          <cell r="C261" t="str">
            <v>الخضروات الطازجة</v>
          </cell>
          <cell r="E261">
            <v>132.78686324834834</v>
          </cell>
          <cell r="F261">
            <v>126.54700429197139</v>
          </cell>
          <cell r="G261">
            <v>128.05644043381906</v>
          </cell>
          <cell r="H261">
            <v>144.79570229049082</v>
          </cell>
          <cell r="I261">
            <v>129.23167878828733</v>
          </cell>
          <cell r="J261">
            <v>111.43933161992202</v>
          </cell>
          <cell r="K261">
            <v>112.26066772472666</v>
          </cell>
          <cell r="L261">
            <v>118.40451578525931</v>
          </cell>
          <cell r="M261">
            <v>150.0731997375633</v>
          </cell>
          <cell r="N261">
            <v>174.98115706476926</v>
          </cell>
          <cell r="O261">
            <v>166.99858309701531</v>
          </cell>
          <cell r="P261">
            <v>159.07164892183371</v>
          </cell>
          <cell r="Q261">
            <v>137.88723275033388</v>
          </cell>
        </row>
        <row r="262">
          <cell r="A262" t="str">
            <v>0117101</v>
          </cell>
          <cell r="B262">
            <v>117101</v>
          </cell>
          <cell r="C262" t="str">
            <v>البندورة</v>
          </cell>
          <cell r="E262">
            <v>92.475305971742557</v>
          </cell>
          <cell r="F262">
            <v>68.461315282842321</v>
          </cell>
          <cell r="G262">
            <v>66.749271907168492</v>
          </cell>
          <cell r="H262">
            <v>113.14869997535634</v>
          </cell>
          <cell r="I262">
            <v>83.00177331097477</v>
          </cell>
          <cell r="J262">
            <v>71.304873813912749</v>
          </cell>
          <cell r="K262">
            <v>75.538464463089213</v>
          </cell>
          <cell r="L262">
            <v>77.870388709830962</v>
          </cell>
          <cell r="M262">
            <v>132.23486584236278</v>
          </cell>
          <cell r="N262">
            <v>208.56618995707899</v>
          </cell>
          <cell r="O262">
            <v>172.13967939209621</v>
          </cell>
          <cell r="P262">
            <v>138.84319296801687</v>
          </cell>
          <cell r="Q262">
            <v>108.36116846620602</v>
          </cell>
        </row>
        <row r="263">
          <cell r="A263" t="str">
            <v>011710101</v>
          </cell>
          <cell r="B263">
            <v>11710101</v>
          </cell>
          <cell r="C263" t="str">
            <v>بندوره  عناقيد حب كبير - محلي</v>
          </cell>
          <cell r="D263" t="str">
            <v>1كغم</v>
          </cell>
        </row>
        <row r="264">
          <cell r="A264" t="str">
            <v>011710102</v>
          </cell>
          <cell r="B264">
            <v>11710102</v>
          </cell>
          <cell r="C264" t="str">
            <v>بندورة حماموت-محلي</v>
          </cell>
          <cell r="D264" t="str">
            <v>1كغم</v>
          </cell>
        </row>
        <row r="265">
          <cell r="A265" t="str">
            <v>0117102</v>
          </cell>
          <cell r="B265">
            <v>117102</v>
          </cell>
          <cell r="C265" t="str">
            <v>كوسا</v>
          </cell>
          <cell r="E265">
            <v>140.73599872918018</v>
          </cell>
          <cell r="F265">
            <v>139.79437284408206</v>
          </cell>
          <cell r="G265">
            <v>104.46755225162957</v>
          </cell>
          <cell r="H265">
            <v>99.679535179979709</v>
          </cell>
          <cell r="I265">
            <v>77.240268964904317</v>
          </cell>
          <cell r="J265">
            <v>87.34574548667787</v>
          </cell>
          <cell r="K265">
            <v>96.217662534618768</v>
          </cell>
          <cell r="L265">
            <v>113.82207048115824</v>
          </cell>
          <cell r="M265">
            <v>137.3331751179519</v>
          </cell>
          <cell r="N265">
            <v>152.38543682072535</v>
          </cell>
          <cell r="O265">
            <v>152.74347577020896</v>
          </cell>
          <cell r="P265">
            <v>139.75449514599194</v>
          </cell>
          <cell r="Q265">
            <v>120.1266491105924</v>
          </cell>
        </row>
        <row r="266">
          <cell r="A266" t="str">
            <v>011710201</v>
          </cell>
          <cell r="B266">
            <v>11710201</v>
          </cell>
          <cell r="C266" t="str">
            <v>كوسا للمحاشي صغير الحجم - محلي</v>
          </cell>
          <cell r="D266" t="str">
            <v>1كغم</v>
          </cell>
        </row>
        <row r="267">
          <cell r="A267" t="str">
            <v>0117103</v>
          </cell>
          <cell r="B267">
            <v>117103</v>
          </cell>
          <cell r="C267" t="str">
            <v>باذنجان</v>
          </cell>
          <cell r="E267">
            <v>149.68436895652295</v>
          </cell>
          <cell r="F267">
            <v>154.21298705031708</v>
          </cell>
          <cell r="G267">
            <v>164.30315117716435</v>
          </cell>
          <cell r="H267">
            <v>137.14360525098897</v>
          </cell>
          <cell r="I267">
            <v>121.59939435012595</v>
          </cell>
          <cell r="J267">
            <v>100.45367607102745</v>
          </cell>
          <cell r="K267">
            <v>86.296098176919017</v>
          </cell>
          <cell r="L267">
            <v>92.851656893839191</v>
          </cell>
          <cell r="M267">
            <v>97.303025909875942</v>
          </cell>
          <cell r="N267">
            <v>126.13813281007391</v>
          </cell>
          <cell r="O267">
            <v>129.91721966053697</v>
          </cell>
          <cell r="P267">
            <v>143.63320568496437</v>
          </cell>
          <cell r="Q267">
            <v>125.29471016602969</v>
          </cell>
        </row>
        <row r="268">
          <cell r="A268" t="str">
            <v>011710301</v>
          </cell>
          <cell r="B268">
            <v>11710301</v>
          </cell>
          <cell r="C268" t="str">
            <v>باذنجان عجمي كبير الحجم - محلي</v>
          </cell>
          <cell r="D268" t="str">
            <v>1كغم</v>
          </cell>
        </row>
        <row r="269">
          <cell r="A269" t="str">
            <v>0117104</v>
          </cell>
          <cell r="B269">
            <v>117104</v>
          </cell>
          <cell r="C269" t="str">
            <v>بامية</v>
          </cell>
          <cell r="E269">
            <v>184.36544466037111</v>
          </cell>
          <cell r="F269">
            <v>184.36544466037111</v>
          </cell>
          <cell r="G269">
            <v>227.51714962834876</v>
          </cell>
          <cell r="H269">
            <v>252.81865584021085</v>
          </cell>
          <cell r="I269">
            <v>189.48844374028397</v>
          </cell>
          <cell r="J269">
            <v>156.52005618465648</v>
          </cell>
          <cell r="K269">
            <v>76.632898092630612</v>
          </cell>
          <cell r="L269">
            <v>76.66660816519699</v>
          </cell>
          <cell r="M269">
            <v>114.71597083533574</v>
          </cell>
          <cell r="N269">
            <v>151.72023568644215</v>
          </cell>
          <cell r="O269">
            <v>169.37423636182925</v>
          </cell>
          <cell r="P269">
            <v>169.37423636182925</v>
          </cell>
          <cell r="Q269">
            <v>162.79661501812549</v>
          </cell>
        </row>
        <row r="270">
          <cell r="A270" t="str">
            <v>011710401</v>
          </cell>
          <cell r="B270">
            <v>11710401</v>
          </cell>
          <cell r="C270" t="str">
            <v>بامية خضراء - محلي</v>
          </cell>
          <cell r="D270" t="str">
            <v>1كغم</v>
          </cell>
        </row>
        <row r="271">
          <cell r="A271" t="str">
            <v>0117105</v>
          </cell>
          <cell r="B271">
            <v>117105</v>
          </cell>
          <cell r="C271" t="str">
            <v>فاصولياء</v>
          </cell>
          <cell r="E271">
            <v>113.275674517314</v>
          </cell>
          <cell r="F271">
            <v>110.72809420403331</v>
          </cell>
          <cell r="G271">
            <v>144.18031287348614</v>
          </cell>
          <cell r="H271">
            <v>97.357780327158778</v>
          </cell>
          <cell r="I271">
            <v>77.214851049065572</v>
          </cell>
          <cell r="J271">
            <v>86.257411335850449</v>
          </cell>
          <cell r="K271">
            <v>81.515517055935447</v>
          </cell>
          <cell r="L271">
            <v>104.8835821627967</v>
          </cell>
          <cell r="M271">
            <v>142.05919484396603</v>
          </cell>
          <cell r="N271">
            <v>156.31925613302209</v>
          </cell>
          <cell r="O271">
            <v>155.02278787033501</v>
          </cell>
          <cell r="P271">
            <v>153.67489373065555</v>
          </cell>
          <cell r="Q271">
            <v>118.54077967530158</v>
          </cell>
        </row>
        <row r="272">
          <cell r="A272" t="str">
            <v>011710501</v>
          </cell>
          <cell r="B272">
            <v>11710501</v>
          </cell>
          <cell r="C272" t="str">
            <v>فاصولياء خضراء - محلي</v>
          </cell>
          <cell r="D272" t="str">
            <v>1كغم</v>
          </cell>
        </row>
        <row r="273">
          <cell r="A273" t="str">
            <v>0117106</v>
          </cell>
          <cell r="B273">
            <v>117106</v>
          </cell>
          <cell r="C273" t="str">
            <v>الملوخية</v>
          </cell>
          <cell r="E273">
            <v>542.7348972195125</v>
          </cell>
          <cell r="F273">
            <v>542.7348972195125</v>
          </cell>
          <cell r="G273">
            <v>542.7348972195125</v>
          </cell>
          <cell r="H273">
            <v>695.96034153629626</v>
          </cell>
          <cell r="I273">
            <v>769.98706453344141</v>
          </cell>
          <cell r="J273">
            <v>471.85593840645748</v>
          </cell>
          <cell r="K273">
            <v>510.97428890632614</v>
          </cell>
          <cell r="L273">
            <v>495.11471455891592</v>
          </cell>
          <cell r="M273">
            <v>566.30720295273898</v>
          </cell>
          <cell r="N273">
            <v>575.86889835495037</v>
          </cell>
          <cell r="O273">
            <v>598.72648309113129</v>
          </cell>
          <cell r="P273">
            <v>639.05960353157741</v>
          </cell>
          <cell r="Q273">
            <v>579.33826896086441</v>
          </cell>
        </row>
        <row r="274">
          <cell r="A274" t="str">
            <v>011710601</v>
          </cell>
          <cell r="B274">
            <v>11710601</v>
          </cell>
          <cell r="C274" t="str">
            <v>ملوخية خضراء مفرطة - محلي</v>
          </cell>
          <cell r="D274" t="str">
            <v>1كغم</v>
          </cell>
        </row>
        <row r="275">
          <cell r="A275" t="str">
            <v>0117107</v>
          </cell>
          <cell r="B275">
            <v>117107</v>
          </cell>
          <cell r="C275" t="str">
            <v>لوبيا</v>
          </cell>
          <cell r="E275">
            <v>115.05119773653206</v>
          </cell>
          <cell r="F275">
            <v>109.32373356063806</v>
          </cell>
          <cell r="G275">
            <v>107.21361518004552</v>
          </cell>
          <cell r="H275">
            <v>114.74829873587066</v>
          </cell>
          <cell r="I275">
            <v>119.47321344099693</v>
          </cell>
          <cell r="J275">
            <v>121.78085071333699</v>
          </cell>
          <cell r="K275">
            <v>104.90814902820864</v>
          </cell>
          <cell r="L275">
            <v>109.3363431479157</v>
          </cell>
          <cell r="M275">
            <v>129.66814094557685</v>
          </cell>
          <cell r="N275">
            <v>141.87627088259671</v>
          </cell>
          <cell r="O275">
            <v>120.7750870766715</v>
          </cell>
          <cell r="P275">
            <v>116.55485031548653</v>
          </cell>
          <cell r="Q275">
            <v>117.5591458969897</v>
          </cell>
        </row>
        <row r="276">
          <cell r="A276" t="str">
            <v>011710701</v>
          </cell>
          <cell r="B276">
            <v>11710701</v>
          </cell>
          <cell r="C276" t="str">
            <v>لوبياء خضراء - محلي</v>
          </cell>
          <cell r="D276" t="str">
            <v>1كغم</v>
          </cell>
        </row>
        <row r="277">
          <cell r="A277" t="str">
            <v>0117108</v>
          </cell>
          <cell r="B277">
            <v>117108</v>
          </cell>
          <cell r="C277" t="str">
            <v>بازيلاء خضراء</v>
          </cell>
          <cell r="E277">
            <v>145.24812455618908</v>
          </cell>
          <cell r="F277">
            <v>110.9157421955952</v>
          </cell>
          <cell r="G277">
            <v>90.240305217475097</v>
          </cell>
          <cell r="H277">
            <v>83.123917744864968</v>
          </cell>
          <cell r="I277">
            <v>91.551860943007568</v>
          </cell>
          <cell r="J277">
            <v>91.551860943007568</v>
          </cell>
          <cell r="K277">
            <v>91.551860943007568</v>
          </cell>
          <cell r="L277">
            <v>91.551860943007568</v>
          </cell>
          <cell r="M277">
            <v>91.551860943007568</v>
          </cell>
          <cell r="N277">
            <v>91.551860943007568</v>
          </cell>
          <cell r="O277">
            <v>151.99767978372645</v>
          </cell>
          <cell r="P277">
            <v>120.95917537299667</v>
          </cell>
          <cell r="Q277">
            <v>104.31634254407442</v>
          </cell>
        </row>
        <row r="278">
          <cell r="A278" t="str">
            <v>011710801</v>
          </cell>
          <cell r="B278">
            <v>11710801</v>
          </cell>
          <cell r="C278" t="str">
            <v>بازيلاء خضراء - محلي</v>
          </cell>
          <cell r="D278" t="str">
            <v>1كغم</v>
          </cell>
        </row>
        <row r="279">
          <cell r="A279" t="str">
            <v>0117109</v>
          </cell>
          <cell r="B279">
            <v>117109</v>
          </cell>
          <cell r="C279" t="str">
            <v>فول اخضر</v>
          </cell>
          <cell r="E279">
            <v>284.31243871372448</v>
          </cell>
          <cell r="F279">
            <v>221.97536306852618</v>
          </cell>
          <cell r="G279">
            <v>141.95428809954797</v>
          </cell>
          <cell r="H279">
            <v>125.49039208985056</v>
          </cell>
          <cell r="I279">
            <v>150.04455139219553</v>
          </cell>
          <cell r="J279">
            <v>150.04455139219553</v>
          </cell>
          <cell r="K279">
            <v>150.04455139219553</v>
          </cell>
          <cell r="L279">
            <v>150.04455139219553</v>
          </cell>
          <cell r="M279">
            <v>150.04455139219553</v>
          </cell>
          <cell r="N279">
            <v>150.04455139219553</v>
          </cell>
          <cell r="O279">
            <v>150.04455139219553</v>
          </cell>
          <cell r="P279">
            <v>261.84822650637045</v>
          </cell>
          <cell r="Q279">
            <v>173.82438068528234</v>
          </cell>
        </row>
        <row r="280">
          <cell r="A280" t="str">
            <v>011710901</v>
          </cell>
          <cell r="B280">
            <v>11710901</v>
          </cell>
          <cell r="C280" t="str">
            <v>فول بلدي أخضر - محلي</v>
          </cell>
          <cell r="D280" t="str">
            <v>1كغم</v>
          </cell>
        </row>
        <row r="281">
          <cell r="A281" t="str">
            <v>0117110</v>
          </cell>
          <cell r="B281">
            <v>117110</v>
          </cell>
          <cell r="C281" t="str">
            <v>فلفل اخضر</v>
          </cell>
          <cell r="E281">
            <v>120.04155638789354</v>
          </cell>
          <cell r="F281">
            <v>121.2837702982165</v>
          </cell>
          <cell r="G281">
            <v>147.17755137400161</v>
          </cell>
          <cell r="H281">
            <v>128.49857714879209</v>
          </cell>
          <cell r="I281">
            <v>102.42845606958305</v>
          </cell>
          <cell r="J281">
            <v>101.22440778442871</v>
          </cell>
          <cell r="K281">
            <v>94.56052311505006</v>
          </cell>
          <cell r="L281">
            <v>99.449824730092914</v>
          </cell>
          <cell r="M281">
            <v>114.31530464758069</v>
          </cell>
          <cell r="N281">
            <v>122.93214144807664</v>
          </cell>
          <cell r="O281">
            <v>114.04795723140425</v>
          </cell>
          <cell r="P281">
            <v>102.28686349320552</v>
          </cell>
          <cell r="Q281">
            <v>114.02057781069381</v>
          </cell>
        </row>
        <row r="282">
          <cell r="A282" t="str">
            <v>011711001</v>
          </cell>
          <cell r="B282">
            <v>11711001</v>
          </cell>
          <cell r="C282" t="str">
            <v>فلفل اخضر حار - محلي</v>
          </cell>
          <cell r="D282" t="str">
            <v>1كغم</v>
          </cell>
        </row>
        <row r="283">
          <cell r="A283" t="str">
            <v>011711002</v>
          </cell>
          <cell r="B283">
            <v>11711002</v>
          </cell>
          <cell r="C283" t="str">
            <v>فليفلة خضراء حلوة - محلي</v>
          </cell>
          <cell r="D283" t="str">
            <v>1كغم</v>
          </cell>
        </row>
        <row r="284">
          <cell r="A284" t="str">
            <v>0117111</v>
          </cell>
          <cell r="B284">
            <v>117111</v>
          </cell>
          <cell r="C284" t="str">
            <v>سبانخ</v>
          </cell>
          <cell r="E284">
            <v>77.248227383246785</v>
          </cell>
          <cell r="F284">
            <v>74.871820917723113</v>
          </cell>
          <cell r="G284">
            <v>77.893650783723032</v>
          </cell>
          <cell r="H284">
            <v>88.36499464812843</v>
          </cell>
          <cell r="I284">
            <v>109.55652546337303</v>
          </cell>
          <cell r="J284">
            <v>121.54257982131209</v>
          </cell>
          <cell r="K284">
            <v>121.47198720192982</v>
          </cell>
          <cell r="L284">
            <v>121.47198720192982</v>
          </cell>
          <cell r="M284">
            <v>137.38469505147174</v>
          </cell>
          <cell r="N284">
            <v>143.60732666023978</v>
          </cell>
          <cell r="O284">
            <v>120.79211640739275</v>
          </cell>
          <cell r="P284">
            <v>92.245337335270804</v>
          </cell>
          <cell r="Q284">
            <v>107.2042707396451</v>
          </cell>
        </row>
        <row r="285">
          <cell r="A285" t="str">
            <v>011711101</v>
          </cell>
          <cell r="B285">
            <v>11711101</v>
          </cell>
          <cell r="C285" t="str">
            <v>سبانخ - محلي</v>
          </cell>
          <cell r="D285" t="str">
            <v>1كغم</v>
          </cell>
        </row>
        <row r="286">
          <cell r="A286" t="str">
            <v>0117112</v>
          </cell>
          <cell r="B286">
            <v>117112</v>
          </cell>
          <cell r="C286" t="str">
            <v>زهرة</v>
          </cell>
          <cell r="E286">
            <v>80.323050145245858</v>
          </cell>
          <cell r="F286">
            <v>76.366996799522582</v>
          </cell>
          <cell r="G286">
            <v>88.52947783916899</v>
          </cell>
          <cell r="H286">
            <v>107.9872353158492</v>
          </cell>
          <cell r="I286">
            <v>91.6360947196642</v>
          </cell>
          <cell r="J286">
            <v>100.36813033497867</v>
          </cell>
          <cell r="K286">
            <v>101.20152182077098</v>
          </cell>
          <cell r="L286">
            <v>108.86866668071772</v>
          </cell>
          <cell r="M286">
            <v>163.98851758498722</v>
          </cell>
          <cell r="N286">
            <v>169.7050237694117</v>
          </cell>
          <cell r="O286">
            <v>140.58294497048229</v>
          </cell>
          <cell r="P286">
            <v>135.74858429049198</v>
          </cell>
          <cell r="Q286">
            <v>113.77552035594094</v>
          </cell>
        </row>
        <row r="287">
          <cell r="A287" t="str">
            <v>011711201</v>
          </cell>
          <cell r="B287">
            <v>11711201</v>
          </cell>
          <cell r="C287" t="str">
            <v>زهرة عادية - محلي</v>
          </cell>
          <cell r="D287" t="str">
            <v>1كغم</v>
          </cell>
        </row>
        <row r="288">
          <cell r="A288" t="str">
            <v>0117113</v>
          </cell>
          <cell r="B288">
            <v>117113</v>
          </cell>
          <cell r="C288" t="str">
            <v>ملفوف</v>
          </cell>
          <cell r="E288">
            <v>75.787143193674851</v>
          </cell>
          <cell r="F288">
            <v>73.577576502470066</v>
          </cell>
          <cell r="G288">
            <v>74.607596462169127</v>
          </cell>
          <cell r="H288">
            <v>76.677725716255537</v>
          </cell>
          <cell r="I288">
            <v>75.498558629096749</v>
          </cell>
          <cell r="J288">
            <v>80.309646946784909</v>
          </cell>
          <cell r="K288">
            <v>82.060714295591225</v>
          </cell>
          <cell r="L288">
            <v>88.740310035239744</v>
          </cell>
          <cell r="M288">
            <v>110.66095674931152</v>
          </cell>
          <cell r="N288">
            <v>132.13228602992098</v>
          </cell>
          <cell r="O288">
            <v>125.15213386636059</v>
          </cell>
          <cell r="P288">
            <v>119.49730083218419</v>
          </cell>
          <cell r="Q288">
            <v>92.891829104921612</v>
          </cell>
        </row>
        <row r="289">
          <cell r="A289" t="str">
            <v>011711301</v>
          </cell>
          <cell r="B289">
            <v>11711301</v>
          </cell>
          <cell r="C289" t="str">
            <v>ملفوف ابيض - محلي</v>
          </cell>
          <cell r="D289" t="str">
            <v>1كغم</v>
          </cell>
        </row>
        <row r="290">
          <cell r="A290" t="str">
            <v>0117114</v>
          </cell>
          <cell r="B290">
            <v>117114</v>
          </cell>
          <cell r="C290" t="str">
            <v>خيار</v>
          </cell>
          <cell r="E290">
            <v>132.66583453456573</v>
          </cell>
          <cell r="F290">
            <v>131.18320337825685</v>
          </cell>
          <cell r="G290">
            <v>133.52325037330007</v>
          </cell>
          <cell r="H290">
            <v>121.0930540625677</v>
          </cell>
          <cell r="I290">
            <v>94.871873396920108</v>
          </cell>
          <cell r="J290">
            <v>84.789946109040727</v>
          </cell>
          <cell r="K290">
            <v>89.882025368010616</v>
          </cell>
          <cell r="L290">
            <v>108.25141706890111</v>
          </cell>
          <cell r="M290">
            <v>133.36332234589196</v>
          </cell>
          <cell r="N290">
            <v>117.53481899664108</v>
          </cell>
          <cell r="O290">
            <v>135.37336933817872</v>
          </cell>
          <cell r="P290">
            <v>142.63979370774226</v>
          </cell>
          <cell r="Q290">
            <v>118.76432572333472</v>
          </cell>
        </row>
        <row r="291">
          <cell r="A291" t="str">
            <v>011711401</v>
          </cell>
          <cell r="B291">
            <v>11711401</v>
          </cell>
          <cell r="C291" t="str">
            <v>خيار بلدي - محلي</v>
          </cell>
          <cell r="D291" t="str">
            <v>1كغم</v>
          </cell>
        </row>
        <row r="292">
          <cell r="A292" t="str">
            <v>011711402</v>
          </cell>
          <cell r="B292">
            <v>11711402</v>
          </cell>
          <cell r="C292" t="str">
            <v>خيار حماموت -محلي</v>
          </cell>
          <cell r="D292" t="str">
            <v>1كغم</v>
          </cell>
        </row>
        <row r="293">
          <cell r="A293" t="str">
            <v>0117115</v>
          </cell>
          <cell r="B293">
            <v>117115</v>
          </cell>
          <cell r="C293" t="str">
            <v>خس</v>
          </cell>
          <cell r="E293">
            <v>88.372840553926608</v>
          </cell>
          <cell r="F293">
            <v>84.134973178247975</v>
          </cell>
          <cell r="G293">
            <v>79.839502937390748</v>
          </cell>
          <cell r="H293">
            <v>82.463799216823318</v>
          </cell>
          <cell r="I293">
            <v>78.936658743070367</v>
          </cell>
          <cell r="J293">
            <v>78.631124570404708</v>
          </cell>
          <cell r="K293">
            <v>79.835589029518061</v>
          </cell>
          <cell r="L293">
            <v>86.082554920944133</v>
          </cell>
          <cell r="M293">
            <v>102.52412865629478</v>
          </cell>
          <cell r="N293">
            <v>109.42208260513382</v>
          </cell>
          <cell r="O293">
            <v>102.98948314051647</v>
          </cell>
          <cell r="P293">
            <v>88.213754379584515</v>
          </cell>
          <cell r="Q293">
            <v>88.453874327654617</v>
          </cell>
        </row>
        <row r="294">
          <cell r="A294" t="str">
            <v>011711501</v>
          </cell>
          <cell r="B294">
            <v>11711501</v>
          </cell>
          <cell r="C294" t="str">
            <v>خس - محلي</v>
          </cell>
          <cell r="D294" t="str">
            <v>1كغم</v>
          </cell>
        </row>
        <row r="295">
          <cell r="A295" t="str">
            <v>0117116</v>
          </cell>
          <cell r="B295">
            <v>117116</v>
          </cell>
          <cell r="C295" t="str">
            <v>جزر</v>
          </cell>
          <cell r="E295">
            <v>89.898198349075869</v>
          </cell>
          <cell r="F295">
            <v>83.115580818754623</v>
          </cell>
          <cell r="G295">
            <v>85.200855213605109</v>
          </cell>
          <cell r="H295">
            <v>83.230779110800754</v>
          </cell>
          <cell r="I295">
            <v>79.3757198296816</v>
          </cell>
          <cell r="J295">
            <v>85.710386697957503</v>
          </cell>
          <cell r="K295">
            <v>86.401285130418628</v>
          </cell>
          <cell r="L295">
            <v>95.249161261753741</v>
          </cell>
          <cell r="M295">
            <v>98.162234972635559</v>
          </cell>
          <cell r="N295">
            <v>101.46186460222843</v>
          </cell>
          <cell r="O295">
            <v>117.11842897926644</v>
          </cell>
          <cell r="P295">
            <v>93.883805363145115</v>
          </cell>
          <cell r="Q295">
            <v>91.56735836077695</v>
          </cell>
        </row>
        <row r="296">
          <cell r="A296" t="str">
            <v>011711601</v>
          </cell>
          <cell r="B296">
            <v>11711601</v>
          </cell>
          <cell r="C296" t="str">
            <v>جزر - اسرائيل</v>
          </cell>
          <cell r="D296" t="str">
            <v>1كغم</v>
          </cell>
        </row>
        <row r="297">
          <cell r="A297" t="str">
            <v>011711602</v>
          </cell>
          <cell r="B297">
            <v>11711602</v>
          </cell>
          <cell r="C297" t="str">
            <v>جزر - محلي</v>
          </cell>
          <cell r="D297" t="str">
            <v>1كغم</v>
          </cell>
        </row>
        <row r="298">
          <cell r="A298" t="str">
            <v>0117117</v>
          </cell>
          <cell r="B298">
            <v>117117</v>
          </cell>
          <cell r="C298" t="str">
            <v>بقدونس - محلي</v>
          </cell>
          <cell r="E298">
            <v>88.87883639467195</v>
          </cell>
          <cell r="F298">
            <v>87.684170490221263</v>
          </cell>
          <cell r="G298">
            <v>93.247495166138577</v>
          </cell>
          <cell r="H298">
            <v>88.756571279518454</v>
          </cell>
          <cell r="I298">
            <v>84.802093782572186</v>
          </cell>
          <cell r="J298">
            <v>87.273120164640559</v>
          </cell>
          <cell r="K298">
            <v>85.699191129319772</v>
          </cell>
          <cell r="L298">
            <v>88.567185709108671</v>
          </cell>
          <cell r="M298">
            <v>103.13246662038348</v>
          </cell>
          <cell r="N298">
            <v>110.19155150612113</v>
          </cell>
          <cell r="O298">
            <v>104.42050583059455</v>
          </cell>
          <cell r="P298">
            <v>111.2605720558648</v>
          </cell>
          <cell r="Q298">
            <v>94.492813344096263</v>
          </cell>
        </row>
        <row r="299">
          <cell r="A299" t="str">
            <v>011711701</v>
          </cell>
          <cell r="B299">
            <v>11711701</v>
          </cell>
          <cell r="C299" t="str">
            <v>بقدونس - محلي</v>
          </cell>
          <cell r="D299" t="str">
            <v>بحدود 150 غم ضمه</v>
          </cell>
        </row>
        <row r="300">
          <cell r="A300" t="str">
            <v>0117118</v>
          </cell>
          <cell r="B300">
            <v>117118</v>
          </cell>
          <cell r="C300" t="str">
            <v>فجل</v>
          </cell>
          <cell r="E300">
            <v>124.86145562597552</v>
          </cell>
          <cell r="F300">
            <v>117.34548314259104</v>
          </cell>
          <cell r="G300">
            <v>115.36560027835536</v>
          </cell>
          <cell r="H300">
            <v>114.73769840011617</v>
          </cell>
          <cell r="I300">
            <v>120.03226571494575</v>
          </cell>
          <cell r="J300">
            <v>136.58170542048398</v>
          </cell>
          <cell r="K300">
            <v>148.89930302617515</v>
          </cell>
          <cell r="L300">
            <v>124.80373590037557</v>
          </cell>
          <cell r="M300">
            <v>152.84609216439338</v>
          </cell>
          <cell r="N300">
            <v>168.00307679878145</v>
          </cell>
          <cell r="O300">
            <v>172.04609933090236</v>
          </cell>
          <cell r="P300">
            <v>162.78467988549781</v>
          </cell>
          <cell r="Q300">
            <v>138.19226630738279</v>
          </cell>
        </row>
        <row r="301">
          <cell r="A301" t="str">
            <v>011711801</v>
          </cell>
          <cell r="B301">
            <v>11711801</v>
          </cell>
          <cell r="C301" t="str">
            <v>فجل احمر - محلي</v>
          </cell>
          <cell r="D301" t="str">
            <v>1كغم</v>
          </cell>
        </row>
        <row r="302">
          <cell r="A302" t="str">
            <v>0117119</v>
          </cell>
          <cell r="B302">
            <v>117119</v>
          </cell>
          <cell r="C302" t="str">
            <v xml:space="preserve">زعتر اخضر </v>
          </cell>
          <cell r="E302">
            <v>135.55642082872077</v>
          </cell>
          <cell r="F302">
            <v>125.76882468180202</v>
          </cell>
          <cell r="G302">
            <v>123.86447997100927</v>
          </cell>
          <cell r="H302">
            <v>123.16730497060274</v>
          </cell>
          <cell r="I302">
            <v>138.29275633327711</v>
          </cell>
          <cell r="J302">
            <v>151.86615220651353</v>
          </cell>
          <cell r="K302">
            <v>136.58056507294702</v>
          </cell>
          <cell r="L302">
            <v>136.58056507294702</v>
          </cell>
          <cell r="M302">
            <v>194.87332434364336</v>
          </cell>
          <cell r="N302">
            <v>180.55960182741254</v>
          </cell>
          <cell r="O302">
            <v>167.39276258152168</v>
          </cell>
          <cell r="P302">
            <v>139.64329492351527</v>
          </cell>
          <cell r="Q302">
            <v>146.1788377344927</v>
          </cell>
        </row>
        <row r="303">
          <cell r="A303" t="str">
            <v>011711901</v>
          </cell>
          <cell r="B303">
            <v>11711901</v>
          </cell>
          <cell r="C303" t="str">
            <v>زعتر اخضر - محلي</v>
          </cell>
          <cell r="D303" t="str">
            <v>1كغم</v>
          </cell>
        </row>
        <row r="304">
          <cell r="A304" t="str">
            <v>0117120</v>
          </cell>
          <cell r="B304">
            <v>117120</v>
          </cell>
          <cell r="C304" t="str">
            <v xml:space="preserve">خضار اخرى </v>
          </cell>
          <cell r="E304">
            <v>113.22156189251771</v>
          </cell>
          <cell r="F304">
            <v>123.14181258897685</v>
          </cell>
          <cell r="G304">
            <v>127.15386947124236</v>
          </cell>
          <cell r="H304">
            <v>131.9930466700072</v>
          </cell>
          <cell r="I304">
            <v>124.57035787961483</v>
          </cell>
          <cell r="J304">
            <v>125.9066256111081</v>
          </cell>
          <cell r="K304">
            <v>124.7498400300617</v>
          </cell>
          <cell r="L304">
            <v>129.39897947540047</v>
          </cell>
          <cell r="M304">
            <v>137.93707194724306</v>
          </cell>
          <cell r="N304">
            <v>137.11073331645787</v>
          </cell>
          <cell r="O304">
            <v>137.43530815591205</v>
          </cell>
          <cell r="P304">
            <v>137.22594429304351</v>
          </cell>
          <cell r="Q304">
            <v>129.15376261096549</v>
          </cell>
        </row>
        <row r="305">
          <cell r="A305" t="str">
            <v>011711801</v>
          </cell>
          <cell r="B305">
            <v>11711801</v>
          </cell>
          <cell r="C305" t="str">
            <v>بصل اخضر- محلي</v>
          </cell>
          <cell r="D305" t="str">
            <v>1كغم</v>
          </cell>
        </row>
        <row r="306">
          <cell r="A306" t="str">
            <v>011711802</v>
          </cell>
          <cell r="B306">
            <v>11711802</v>
          </cell>
          <cell r="C306" t="str">
            <v>ثوم اخضر</v>
          </cell>
          <cell r="D306" t="str">
            <v>1كغم</v>
          </cell>
        </row>
        <row r="307">
          <cell r="A307" t="str">
            <v>011711803</v>
          </cell>
          <cell r="B307">
            <v>11711803</v>
          </cell>
          <cell r="C307" t="str">
            <v>قرع - محلي</v>
          </cell>
          <cell r="D307" t="str">
            <v>1كغم</v>
          </cell>
        </row>
        <row r="308">
          <cell r="A308" t="str">
            <v>011711804</v>
          </cell>
          <cell r="B308">
            <v>11711804</v>
          </cell>
          <cell r="C308" t="str">
            <v>فقوس - محلي</v>
          </cell>
          <cell r="D308" t="str">
            <v>1كغم</v>
          </cell>
        </row>
        <row r="309">
          <cell r="A309" t="str">
            <v>011711805</v>
          </cell>
          <cell r="B309">
            <v>11711805</v>
          </cell>
          <cell r="C309" t="str">
            <v>ورق عنب (دوالي)</v>
          </cell>
          <cell r="D309" t="str">
            <v>1كغم</v>
          </cell>
        </row>
        <row r="310">
          <cell r="A310" t="str">
            <v>011711806</v>
          </cell>
          <cell r="B310">
            <v>11711806</v>
          </cell>
          <cell r="C310" t="str">
            <v>زيتون اخضر</v>
          </cell>
          <cell r="D310" t="str">
            <v>1كغم</v>
          </cell>
        </row>
        <row r="311">
          <cell r="A311" t="str">
            <v>01172</v>
          </cell>
          <cell r="B311">
            <v>1172</v>
          </cell>
          <cell r="C311" t="str">
            <v>خضروات مجمدة</v>
          </cell>
          <cell r="E311">
            <v>110.58917873497369</v>
          </cell>
          <cell r="F311">
            <v>110.45010151679543</v>
          </cell>
          <cell r="G311">
            <v>109.95986334113164</v>
          </cell>
          <cell r="H311">
            <v>107.45474603772911</v>
          </cell>
          <cell r="I311">
            <v>109.16350172895889</v>
          </cell>
          <cell r="J311">
            <v>108.20060983570652</v>
          </cell>
          <cell r="K311">
            <v>109.33833888971915</v>
          </cell>
          <cell r="L311">
            <v>108.39581214860218</v>
          </cell>
          <cell r="M311">
            <v>109.91280710712148</v>
          </cell>
          <cell r="N311">
            <v>109.74300088703258</v>
          </cell>
          <cell r="O311">
            <v>108.05894007454005</v>
          </cell>
          <cell r="P311">
            <v>108.29201255439703</v>
          </cell>
          <cell r="Q311">
            <v>109.12990940472564</v>
          </cell>
        </row>
        <row r="312">
          <cell r="A312" t="str">
            <v>0117201</v>
          </cell>
          <cell r="B312">
            <v>117201</v>
          </cell>
          <cell r="C312" t="str">
            <v>بازيلاء مجمدة</v>
          </cell>
          <cell r="E312">
            <v>107.84351721183623</v>
          </cell>
          <cell r="F312">
            <v>107.71856221765117</v>
          </cell>
          <cell r="G312">
            <v>107.17709057618264</v>
          </cell>
          <cell r="H312">
            <v>105.06673956327938</v>
          </cell>
          <cell r="I312">
            <v>106.50372199640755</v>
          </cell>
          <cell r="J312">
            <v>105.95530841081762</v>
          </cell>
          <cell r="K312">
            <v>106.74669004065632</v>
          </cell>
          <cell r="L312">
            <v>105.87200508136088</v>
          </cell>
          <cell r="M312">
            <v>106.989658084905</v>
          </cell>
          <cell r="N312">
            <v>106.74669004065632</v>
          </cell>
          <cell r="O312">
            <v>105.58044342826246</v>
          </cell>
          <cell r="P312">
            <v>105.72622425481168</v>
          </cell>
          <cell r="Q312">
            <v>106.49388757556896</v>
          </cell>
        </row>
        <row r="313">
          <cell r="A313" t="str">
            <v>011720101</v>
          </cell>
          <cell r="B313">
            <v>11720101</v>
          </cell>
          <cell r="C313" t="str">
            <v>بازيلاء خضراء مجمدة - اسرائيل</v>
          </cell>
          <cell r="D313" t="str">
            <v>كيس /800غم</v>
          </cell>
        </row>
        <row r="314">
          <cell r="A314" t="str">
            <v>0117203</v>
          </cell>
          <cell r="B314">
            <v>117203</v>
          </cell>
          <cell r="C314" t="str">
            <v>خضروات مشكلة مجمدة</v>
          </cell>
          <cell r="E314">
            <v>122.44077472311304</v>
          </cell>
          <cell r="F314">
            <v>122.48100605691218</v>
          </cell>
          <cell r="G314">
            <v>121.07810053379447</v>
          </cell>
          <cell r="H314">
            <v>117.50573111041626</v>
          </cell>
          <cell r="I314">
            <v>120.97903626174356</v>
          </cell>
          <cell r="J314">
            <v>118.39601161385055</v>
          </cell>
          <cell r="K314">
            <v>119.92480229821859</v>
          </cell>
          <cell r="L314">
            <v>118.23508627865395</v>
          </cell>
          <cell r="M314">
            <v>121.05127964459501</v>
          </cell>
          <cell r="N314">
            <v>121.61451831778324</v>
          </cell>
          <cell r="O314">
            <v>117.6718476054657</v>
          </cell>
          <cell r="P314">
            <v>118.70445183964402</v>
          </cell>
          <cell r="Q314">
            <v>120.00688719034922</v>
          </cell>
        </row>
        <row r="315">
          <cell r="A315" t="str">
            <v>011720301</v>
          </cell>
          <cell r="B315">
            <v>11720301</v>
          </cell>
          <cell r="C315" t="str">
            <v>خضروات مشكلة مجمدة - اسرائيل</v>
          </cell>
          <cell r="D315" t="str">
            <v>كيس /800غم</v>
          </cell>
        </row>
        <row r="316">
          <cell r="A316" t="str">
            <v>0117204</v>
          </cell>
          <cell r="B316">
            <v>117204</v>
          </cell>
          <cell r="C316" t="str">
            <v>خضروات اخرى مجمدة</v>
          </cell>
          <cell r="E316">
            <v>105.11439921119991</v>
          </cell>
          <cell r="F316">
            <v>104.59929132766466</v>
          </cell>
          <cell r="G316">
            <v>105.91426140825202</v>
          </cell>
          <cell r="H316">
            <v>103.12512402736768</v>
          </cell>
          <cell r="I316">
            <v>103.2970091277848</v>
          </cell>
          <cell r="J316">
            <v>102.87635114177432</v>
          </cell>
          <cell r="K316">
            <v>105.180581066258</v>
          </cell>
          <cell r="L316">
            <v>105.13766400988209</v>
          </cell>
          <cell r="M316">
            <v>106.57258841391977</v>
          </cell>
          <cell r="N316">
            <v>105.55498999656881</v>
          </cell>
          <cell r="O316">
            <v>104.94292801493978</v>
          </cell>
          <cell r="P316">
            <v>104.290788574563</v>
          </cell>
          <cell r="Q316">
            <v>104.71716469334791</v>
          </cell>
        </row>
        <row r="317">
          <cell r="A317" t="str">
            <v>011720401</v>
          </cell>
          <cell r="B317">
            <v>11720401</v>
          </cell>
          <cell r="C317" t="str">
            <v>بامية خضراء مجمدة - اسرائيل</v>
          </cell>
          <cell r="D317" t="str">
            <v>كيس /400غم</v>
          </cell>
        </row>
        <row r="318">
          <cell r="A318" t="str">
            <v>011720402</v>
          </cell>
          <cell r="B318">
            <v>11720402</v>
          </cell>
          <cell r="C318" t="str">
            <v>بامية خضراء مجمدة - مصر</v>
          </cell>
          <cell r="D318" t="str">
            <v>كيس /400غم</v>
          </cell>
        </row>
        <row r="319">
          <cell r="A319" t="str">
            <v>01173</v>
          </cell>
          <cell r="B319">
            <v>1173</v>
          </cell>
          <cell r="C319" t="str">
            <v>خضروات مجففة</v>
          </cell>
          <cell r="E319">
            <v>96.125577099879436</v>
          </cell>
          <cell r="F319">
            <v>100.1629396158941</v>
          </cell>
          <cell r="G319">
            <v>102.00689330966085</v>
          </cell>
          <cell r="H319">
            <v>99.281859201940833</v>
          </cell>
          <cell r="I319">
            <v>86.115671397698435</v>
          </cell>
          <cell r="J319">
            <v>83.654771661324219</v>
          </cell>
          <cell r="K319">
            <v>85.063564908587665</v>
          </cell>
          <cell r="L319">
            <v>88.14296571671737</v>
          </cell>
          <cell r="M319">
            <v>109.41952835727811</v>
          </cell>
          <cell r="N319">
            <v>111.3274740621368</v>
          </cell>
          <cell r="O319">
            <v>107.29522492777807</v>
          </cell>
          <cell r="P319">
            <v>108.10308997755953</v>
          </cell>
          <cell r="Q319">
            <v>98.058296686371293</v>
          </cell>
        </row>
        <row r="320">
          <cell r="A320" t="str">
            <v>0117301</v>
          </cell>
          <cell r="B320">
            <v>117301</v>
          </cell>
          <cell r="C320" t="str">
            <v>ملوخية مجففة</v>
          </cell>
          <cell r="E320">
            <v>129.78331840006894</v>
          </cell>
          <cell r="F320">
            <v>137.06805385582811</v>
          </cell>
          <cell r="G320">
            <v>156.64942276090875</v>
          </cell>
          <cell r="H320">
            <v>174.13278785473059</v>
          </cell>
          <cell r="I320">
            <v>172.7341186472249</v>
          </cell>
          <cell r="J320">
            <v>178.32879547724795</v>
          </cell>
          <cell r="K320">
            <v>174.13278785473059</v>
          </cell>
          <cell r="L320">
            <v>173.43345325097775</v>
          </cell>
          <cell r="M320">
            <v>165.04143800594321</v>
          </cell>
          <cell r="N320">
            <v>174.13278785473059</v>
          </cell>
          <cell r="O320">
            <v>173.43345325097775</v>
          </cell>
          <cell r="P320">
            <v>167.1394418172018</v>
          </cell>
          <cell r="Q320">
            <v>164.66748825254757</v>
          </cell>
        </row>
        <row r="321">
          <cell r="A321" t="str">
            <v>011730101</v>
          </cell>
          <cell r="B321">
            <v>11730101</v>
          </cell>
          <cell r="C321" t="str">
            <v>ملوخية  ناشفة مطحونة - ماركة الولد أو عال العال - محلي</v>
          </cell>
          <cell r="D321" t="str">
            <v>500غم</v>
          </cell>
        </row>
        <row r="322">
          <cell r="A322" t="str">
            <v>0117302</v>
          </cell>
          <cell r="B322">
            <v>117302</v>
          </cell>
          <cell r="C322" t="str">
            <v>بصل ناشف</v>
          </cell>
          <cell r="E322">
            <v>93.454288120393471</v>
          </cell>
          <cell r="F322">
            <v>98.454306709265737</v>
          </cell>
          <cell r="G322">
            <v>98.356882201008816</v>
          </cell>
          <cell r="H322">
            <v>94.626466519917159</v>
          </cell>
          <cell r="I322">
            <v>82.756371695237959</v>
          </cell>
          <cell r="J322">
            <v>79.540482254896745</v>
          </cell>
          <cell r="K322">
            <v>81.348135863607055</v>
          </cell>
          <cell r="L322">
            <v>86.799637152553913</v>
          </cell>
          <cell r="M322">
            <v>112.40142476804058</v>
          </cell>
          <cell r="N322">
            <v>113.27207598734635</v>
          </cell>
          <cell r="O322">
            <v>107.86877281238421</v>
          </cell>
          <cell r="P322">
            <v>108.65713445165295</v>
          </cell>
          <cell r="Q322">
            <v>96.461331544692072</v>
          </cell>
        </row>
        <row r="323">
          <cell r="A323" t="str">
            <v>011730201</v>
          </cell>
          <cell r="B323">
            <v>11730201</v>
          </cell>
          <cell r="C323" t="str">
            <v>بصل ناشف بلدي - محلي</v>
          </cell>
          <cell r="D323" t="str">
            <v>1كغم</v>
          </cell>
        </row>
        <row r="324">
          <cell r="A324" t="str">
            <v>011730202</v>
          </cell>
          <cell r="B324">
            <v>11730202</v>
          </cell>
          <cell r="C324" t="str">
            <v>بصل ناشف - اسرائيل</v>
          </cell>
          <cell r="D324" t="str">
            <v>1كغم</v>
          </cell>
        </row>
        <row r="325">
          <cell r="A325" t="str">
            <v>0117303</v>
          </cell>
          <cell r="B325">
            <v>117303</v>
          </cell>
          <cell r="C325" t="str">
            <v>ثوم</v>
          </cell>
          <cell r="E325">
            <v>98.013395841341108</v>
          </cell>
          <cell r="F325">
            <v>97.283554812273749</v>
          </cell>
          <cell r="G325">
            <v>102.87577700504001</v>
          </cell>
          <cell r="H325">
            <v>99.427522729248921</v>
          </cell>
          <cell r="I325">
            <v>77.640805678527116</v>
          </cell>
          <cell r="J325">
            <v>76.226421101558898</v>
          </cell>
          <cell r="K325">
            <v>76.885686511921321</v>
          </cell>
          <cell r="L325">
            <v>70.802527831631721</v>
          </cell>
          <cell r="M325">
            <v>82.088530504488205</v>
          </cell>
          <cell r="N325">
            <v>86.917711287561573</v>
          </cell>
          <cell r="O325">
            <v>88.10780487230204</v>
          </cell>
          <cell r="P325">
            <v>90.565099241563971</v>
          </cell>
          <cell r="Q325">
            <v>87.236236451454872</v>
          </cell>
        </row>
        <row r="326">
          <cell r="A326" t="str">
            <v>011730301</v>
          </cell>
          <cell r="B326">
            <v>11730301</v>
          </cell>
          <cell r="C326" t="str">
            <v>ثوم بلدي ناشف - محلي</v>
          </cell>
          <cell r="D326" t="str">
            <v>1كغم</v>
          </cell>
        </row>
        <row r="327">
          <cell r="A327" t="str">
            <v>011730302</v>
          </cell>
          <cell r="B327">
            <v>11730302</v>
          </cell>
          <cell r="C327" t="str">
            <v>ثوم ناشف - اسرائيل</v>
          </cell>
          <cell r="D327" t="str">
            <v>1كغم</v>
          </cell>
        </row>
        <row r="328">
          <cell r="A328" t="str">
            <v>0117304</v>
          </cell>
          <cell r="B328">
            <v>117304</v>
          </cell>
          <cell r="C328" t="str">
            <v>زعتر مجفف</v>
          </cell>
          <cell r="E328">
            <v>130.5689999979202</v>
          </cell>
          <cell r="F328">
            <v>138.10353917374201</v>
          </cell>
          <cell r="G328">
            <v>146.86693062870225</v>
          </cell>
          <cell r="H328">
            <v>154.10651629296157</v>
          </cell>
          <cell r="I328">
            <v>157.77850862489365</v>
          </cell>
          <cell r="J328">
            <v>161.1655292051652</v>
          </cell>
          <cell r="K328">
            <v>168.60052180217406</v>
          </cell>
          <cell r="L328">
            <v>178.45909030837825</v>
          </cell>
          <cell r="M328">
            <v>175.99515773751421</v>
          </cell>
          <cell r="N328">
            <v>173.37991140178104</v>
          </cell>
          <cell r="O328">
            <v>162.22941121050576</v>
          </cell>
          <cell r="P328">
            <v>161.69258999920652</v>
          </cell>
          <cell r="Q328">
            <v>159.07889219857876</v>
          </cell>
        </row>
        <row r="329">
          <cell r="A329" t="str">
            <v>011730401</v>
          </cell>
          <cell r="B329">
            <v>11730401</v>
          </cell>
          <cell r="C329" t="str">
            <v>زعتر مجفف</v>
          </cell>
          <cell r="D329" t="str">
            <v>1كغم</v>
          </cell>
        </row>
        <row r="330">
          <cell r="A330" t="str">
            <v>01174</v>
          </cell>
          <cell r="B330">
            <v>1174</v>
          </cell>
          <cell r="C330" t="str">
            <v>بقول مجففة</v>
          </cell>
          <cell r="E330">
            <v>98.655468454002573</v>
          </cell>
          <cell r="F330">
            <v>98.077311847519482</v>
          </cell>
          <cell r="G330">
            <v>97.692547530200144</v>
          </cell>
          <cell r="H330">
            <v>97.48386032106535</v>
          </cell>
          <cell r="I330">
            <v>98.042201903075409</v>
          </cell>
          <cell r="J330">
            <v>96.104635844311943</v>
          </cell>
          <cell r="K330">
            <v>94.369944836382416</v>
          </cell>
          <cell r="L330">
            <v>93.683369970301996</v>
          </cell>
          <cell r="M330">
            <v>94.184231429450037</v>
          </cell>
          <cell r="N330">
            <v>93.774126837303854</v>
          </cell>
          <cell r="O330">
            <v>93.523110931916321</v>
          </cell>
          <cell r="P330">
            <v>94.673326078198372</v>
          </cell>
          <cell r="Q330">
            <v>95.855344665310668</v>
          </cell>
        </row>
        <row r="331">
          <cell r="A331" t="str">
            <v>0117401</v>
          </cell>
          <cell r="B331">
            <v>117401</v>
          </cell>
          <cell r="C331" t="str">
            <v>عدس حب</v>
          </cell>
          <cell r="E331">
            <v>94.628672541277311</v>
          </cell>
          <cell r="F331">
            <v>94.926515528923375</v>
          </cell>
          <cell r="G331">
            <v>96.012167146527148</v>
          </cell>
          <cell r="H331">
            <v>94.71322284509715</v>
          </cell>
          <cell r="I331">
            <v>95.879344863445226</v>
          </cell>
          <cell r="J331">
            <v>93.409234804141477</v>
          </cell>
          <cell r="K331">
            <v>92.414147477816428</v>
          </cell>
          <cell r="L331">
            <v>90.691862677096339</v>
          </cell>
          <cell r="M331">
            <v>90.797465953070869</v>
          </cell>
          <cell r="N331">
            <v>91.500619480402506</v>
          </cell>
          <cell r="O331">
            <v>91.070474711941586</v>
          </cell>
          <cell r="P331">
            <v>92.562120325820828</v>
          </cell>
          <cell r="Q331">
            <v>93.217154029630024</v>
          </cell>
        </row>
        <row r="332">
          <cell r="A332" t="str">
            <v>011740101</v>
          </cell>
          <cell r="B332">
            <v>11740101</v>
          </cell>
          <cell r="C332" t="str">
            <v>عدس حب - محلي</v>
          </cell>
          <cell r="D332" t="str">
            <v>1كغم</v>
          </cell>
        </row>
        <row r="333">
          <cell r="A333" t="str">
            <v>011740102</v>
          </cell>
          <cell r="B333">
            <v>11740102</v>
          </cell>
          <cell r="C333" t="str">
            <v>عدس حب - تركيا</v>
          </cell>
          <cell r="D333" t="str">
            <v>1كغم</v>
          </cell>
        </row>
        <row r="334">
          <cell r="A334" t="str">
            <v>0117402</v>
          </cell>
          <cell r="B334">
            <v>117402</v>
          </cell>
          <cell r="C334" t="str">
            <v>عدس مجروش</v>
          </cell>
          <cell r="E334">
            <v>81.435310786872208</v>
          </cell>
          <cell r="F334">
            <v>82.383210407897636</v>
          </cell>
          <cell r="G334">
            <v>82.079574746957391</v>
          </cell>
          <cell r="H334">
            <v>82.055091308311944</v>
          </cell>
          <cell r="I334">
            <v>82.483469021659928</v>
          </cell>
          <cell r="J334">
            <v>81.407967528573437</v>
          </cell>
          <cell r="K334">
            <v>78.915339274415714</v>
          </cell>
          <cell r="L334">
            <v>79.535119795855394</v>
          </cell>
          <cell r="M334">
            <v>81.325937753677024</v>
          </cell>
          <cell r="N334">
            <v>80.291616608789084</v>
          </cell>
          <cell r="O334">
            <v>80.118442639563312</v>
          </cell>
          <cell r="P334">
            <v>81.480882884036916</v>
          </cell>
          <cell r="Q334">
            <v>81.125996896384166</v>
          </cell>
        </row>
        <row r="335">
          <cell r="A335" t="str">
            <v>011740201</v>
          </cell>
          <cell r="B335">
            <v>11740201</v>
          </cell>
          <cell r="C335" t="str">
            <v>عدس مجروش - تركيا</v>
          </cell>
          <cell r="D335" t="str">
            <v>1كغم</v>
          </cell>
        </row>
        <row r="336">
          <cell r="A336" t="str">
            <v>0117403</v>
          </cell>
          <cell r="B336">
            <v>117403</v>
          </cell>
          <cell r="C336" t="str">
            <v>حمص حب</v>
          </cell>
          <cell r="E336">
            <v>114.71403257852513</v>
          </cell>
          <cell r="F336">
            <v>113.14189468734158</v>
          </cell>
          <cell r="G336">
            <v>109.86049207951855</v>
          </cell>
          <cell r="H336">
            <v>114.31183319801031</v>
          </cell>
          <cell r="I336">
            <v>113.40148731540832</v>
          </cell>
          <cell r="J336">
            <v>107.20293016357627</v>
          </cell>
          <cell r="K336">
            <v>104.97166422365358</v>
          </cell>
          <cell r="L336">
            <v>103.01742066431883</v>
          </cell>
          <cell r="M336">
            <v>101.13386969695023</v>
          </cell>
          <cell r="N336">
            <v>102.60427390462968</v>
          </cell>
          <cell r="O336">
            <v>103.56679764781686</v>
          </cell>
          <cell r="P336">
            <v>102.77583379656001</v>
          </cell>
          <cell r="Q336">
            <v>107.55854416302577</v>
          </cell>
        </row>
        <row r="337">
          <cell r="A337" t="str">
            <v>011740301</v>
          </cell>
          <cell r="B337">
            <v>11740301</v>
          </cell>
          <cell r="C337" t="str">
            <v>حمص حبة وسط - محلي</v>
          </cell>
          <cell r="D337" t="str">
            <v>1كغم</v>
          </cell>
        </row>
        <row r="338">
          <cell r="A338" t="str">
            <v>011740302</v>
          </cell>
          <cell r="B338">
            <v>11740302</v>
          </cell>
          <cell r="C338" t="str">
            <v>حمص حب - تركيا</v>
          </cell>
          <cell r="D338" t="str">
            <v>1كغم</v>
          </cell>
        </row>
        <row r="339">
          <cell r="A339" t="str">
            <v>0117404</v>
          </cell>
          <cell r="B339">
            <v>117404</v>
          </cell>
          <cell r="C339" t="str">
            <v>فول حب</v>
          </cell>
          <cell r="E339">
            <v>86.126930614295887</v>
          </cell>
          <cell r="F339">
            <v>85.197928243626663</v>
          </cell>
          <cell r="G339">
            <v>84.290142480935302</v>
          </cell>
          <cell r="H339">
            <v>88.222322237109111</v>
          </cell>
          <cell r="I339">
            <v>87.637142141876211</v>
          </cell>
          <cell r="J339">
            <v>80.976953703963233</v>
          </cell>
          <cell r="K339">
            <v>81.434650054165488</v>
          </cell>
          <cell r="L339">
            <v>81.909473482826527</v>
          </cell>
          <cell r="M339">
            <v>80.072142845492976</v>
          </cell>
          <cell r="N339">
            <v>80.26400069619929</v>
          </cell>
          <cell r="O339">
            <v>80.645575640034522</v>
          </cell>
          <cell r="P339">
            <v>80.182220855794071</v>
          </cell>
          <cell r="Q339">
            <v>83.079956916359933</v>
          </cell>
        </row>
        <row r="340">
          <cell r="A340" t="str">
            <v>011740401</v>
          </cell>
          <cell r="B340">
            <v>11740401</v>
          </cell>
          <cell r="C340" t="str">
            <v>فول حب بلدي - محلي</v>
          </cell>
          <cell r="D340" t="str">
            <v>1كغم</v>
          </cell>
        </row>
        <row r="341">
          <cell r="A341" t="str">
            <v>011740402</v>
          </cell>
          <cell r="B341">
            <v>11740402</v>
          </cell>
          <cell r="C341" t="str">
            <v>فول حبة صغيرة حلل - تركيا</v>
          </cell>
          <cell r="D341" t="str">
            <v>1كغم</v>
          </cell>
        </row>
        <row r="342">
          <cell r="A342" t="str">
            <v>0117405</v>
          </cell>
          <cell r="B342">
            <v>117405</v>
          </cell>
          <cell r="C342" t="str">
            <v>فاصولياء ناشفه</v>
          </cell>
          <cell r="E342">
            <v>126.59363325582441</v>
          </cell>
          <cell r="F342">
            <v>121.4793736031105</v>
          </cell>
          <cell r="G342">
            <v>121.91344887264367</v>
          </cell>
          <cell r="H342">
            <v>117.40800797078397</v>
          </cell>
          <cell r="I342">
            <v>118.70409564023842</v>
          </cell>
          <cell r="J342">
            <v>121.55616361577138</v>
          </cell>
          <cell r="K342">
            <v>118.43527886365625</v>
          </cell>
          <cell r="L342">
            <v>116.87336212921286</v>
          </cell>
          <cell r="M342">
            <v>118.85165067746938</v>
          </cell>
          <cell r="N342">
            <v>114.62380850938158</v>
          </cell>
          <cell r="O342">
            <v>111.7085652419259</v>
          </cell>
          <cell r="P342">
            <v>116.43560465267615</v>
          </cell>
          <cell r="Q342">
            <v>118.71524941939123</v>
          </cell>
        </row>
        <row r="343">
          <cell r="A343" t="str">
            <v>011740501</v>
          </cell>
          <cell r="B343">
            <v>11740501</v>
          </cell>
          <cell r="C343" t="str">
            <v>فاصولياء ناشفة حبة بيضاء صغيرة - محلي</v>
          </cell>
          <cell r="D343" t="str">
            <v>1كغم</v>
          </cell>
        </row>
        <row r="344">
          <cell r="A344" t="str">
            <v>011740502</v>
          </cell>
          <cell r="B344">
            <v>11740502</v>
          </cell>
          <cell r="C344" t="str">
            <v>فاصولياء ناشفة حبة كبيرة - تركيا</v>
          </cell>
          <cell r="D344" t="str">
            <v>1كغم</v>
          </cell>
        </row>
        <row r="345">
          <cell r="A345" t="str">
            <v>0117406</v>
          </cell>
          <cell r="B345">
            <v>117406</v>
          </cell>
          <cell r="C345" t="str">
            <v>بقول اخرى مجففة</v>
          </cell>
          <cell r="E345">
            <v>115.32705713647286</v>
          </cell>
          <cell r="F345">
            <v>114.13966077049635</v>
          </cell>
          <cell r="G345">
            <v>113.33430211911904</v>
          </cell>
          <cell r="H345">
            <v>111.80944404458421</v>
          </cell>
          <cell r="I345">
            <v>112.96939189955494</v>
          </cell>
          <cell r="J345">
            <v>112.01670041429693</v>
          </cell>
          <cell r="K345">
            <v>112.17219532597527</v>
          </cell>
          <cell r="L345">
            <v>111.96759225053692</v>
          </cell>
          <cell r="M345">
            <v>111.89507322694419</v>
          </cell>
          <cell r="N345">
            <v>112.05700478481816</v>
          </cell>
          <cell r="O345">
            <v>112.8484518977623</v>
          </cell>
          <cell r="P345">
            <v>112.09158138711588</v>
          </cell>
          <cell r="Q345">
            <v>112.71903793813975</v>
          </cell>
        </row>
        <row r="346">
          <cell r="A346" t="str">
            <v>011740601</v>
          </cell>
          <cell r="B346">
            <v>11740601</v>
          </cell>
          <cell r="C346" t="str">
            <v>لوبيا ناشفة</v>
          </cell>
          <cell r="D346" t="str">
            <v>1كغم</v>
          </cell>
        </row>
        <row r="347">
          <cell r="A347" t="str">
            <v>011740602</v>
          </cell>
          <cell r="B347">
            <v>11740602</v>
          </cell>
          <cell r="C347" t="str">
            <v>بازيلاء ناشفة</v>
          </cell>
          <cell r="D347" t="str">
            <v>1كغم</v>
          </cell>
        </row>
        <row r="348">
          <cell r="A348" t="str">
            <v>011740603</v>
          </cell>
          <cell r="B348">
            <v>11740603</v>
          </cell>
          <cell r="C348" t="str">
            <v>ذرة صفراء</v>
          </cell>
          <cell r="D348" t="str">
            <v>1كغم</v>
          </cell>
        </row>
        <row r="349">
          <cell r="A349" t="str">
            <v>011740604</v>
          </cell>
          <cell r="B349">
            <v>11740604</v>
          </cell>
          <cell r="C349" t="str">
            <v>ترمس ناشف - تركيا</v>
          </cell>
          <cell r="D349" t="str">
            <v>1كغم</v>
          </cell>
        </row>
        <row r="350">
          <cell r="A350" t="str">
            <v>01175</v>
          </cell>
          <cell r="B350">
            <v>1175</v>
          </cell>
          <cell r="C350" t="str">
            <v>الدرنيات</v>
          </cell>
          <cell r="E350">
            <v>74.523965507873996</v>
          </cell>
          <cell r="F350">
            <v>67.600196198304218</v>
          </cell>
          <cell r="G350">
            <v>70.951470299262098</v>
          </cell>
          <cell r="H350">
            <v>75.174229305228977</v>
          </cell>
          <cell r="I350">
            <v>66.949197803741185</v>
          </cell>
          <cell r="J350">
            <v>67.343650471924278</v>
          </cell>
          <cell r="K350">
            <v>73.883360470577728</v>
          </cell>
          <cell r="L350">
            <v>80.73178018925249</v>
          </cell>
          <cell r="M350">
            <v>90.690196292046153</v>
          </cell>
          <cell r="N350">
            <v>93.389108310468032</v>
          </cell>
          <cell r="O350">
            <v>98.808880377811079</v>
          </cell>
          <cell r="P350">
            <v>97.465550268241856</v>
          </cell>
          <cell r="Q350">
            <v>79.792632124560996</v>
          </cell>
        </row>
        <row r="351">
          <cell r="A351" t="str">
            <v>0117501</v>
          </cell>
          <cell r="B351">
            <v>117501</v>
          </cell>
          <cell r="C351" t="str">
            <v>بطاطا</v>
          </cell>
          <cell r="E351">
            <v>74.523965507873996</v>
          </cell>
          <cell r="F351">
            <v>67.600196198304218</v>
          </cell>
          <cell r="G351">
            <v>70.951470299262098</v>
          </cell>
          <cell r="H351">
            <v>75.174229305228977</v>
          </cell>
          <cell r="I351">
            <v>66.949197803741185</v>
          </cell>
          <cell r="J351">
            <v>67.343650471924278</v>
          </cell>
          <cell r="K351">
            <v>73.883360470577728</v>
          </cell>
          <cell r="L351">
            <v>80.73178018925249</v>
          </cell>
          <cell r="M351">
            <v>90.690196292046153</v>
          </cell>
          <cell r="N351">
            <v>93.389108310468032</v>
          </cell>
          <cell r="O351">
            <v>98.808880377811079</v>
          </cell>
          <cell r="P351">
            <v>97.465550268241856</v>
          </cell>
          <cell r="Q351">
            <v>79.792632124560996</v>
          </cell>
        </row>
        <row r="352">
          <cell r="A352" t="str">
            <v>011750101</v>
          </cell>
          <cell r="B352">
            <v>11750101</v>
          </cell>
          <cell r="C352" t="str">
            <v>بطاطا حبة متوسطة الحجم - محلي</v>
          </cell>
          <cell r="D352" t="str">
            <v>1كغم</v>
          </cell>
        </row>
        <row r="353">
          <cell r="A353" t="str">
            <v>011750102</v>
          </cell>
          <cell r="B353">
            <v>11750102</v>
          </cell>
          <cell r="C353" t="str">
            <v>بطاطا حبة متوسطة الحجم -  إسرائيل</v>
          </cell>
          <cell r="D353" t="str">
            <v>1كغم</v>
          </cell>
        </row>
        <row r="354">
          <cell r="A354" t="str">
            <v>01176</v>
          </cell>
          <cell r="B354">
            <v>1176</v>
          </cell>
          <cell r="C354" t="str">
            <v>خضروات  خضراء معلبة</v>
          </cell>
          <cell r="E354">
            <v>103.64416259942197</v>
          </cell>
          <cell r="F354">
            <v>103.63378501279429</v>
          </cell>
          <cell r="G354">
            <v>102.47685366085226</v>
          </cell>
          <cell r="H354">
            <v>102.96154768413827</v>
          </cell>
          <cell r="I354">
            <v>102.75010977177695</v>
          </cell>
          <cell r="J354">
            <v>100.80324410819972</v>
          </cell>
          <cell r="K354">
            <v>101.48379734545742</v>
          </cell>
          <cell r="L354">
            <v>100.94134265834006</v>
          </cell>
          <cell r="M354">
            <v>101.19896576805974</v>
          </cell>
          <cell r="N354">
            <v>100.98846802997852</v>
          </cell>
          <cell r="O354">
            <v>101.7880429414196</v>
          </cell>
          <cell r="P354">
            <v>101.01523864977767</v>
          </cell>
          <cell r="Q354">
            <v>101.97379651918472</v>
          </cell>
        </row>
        <row r="355">
          <cell r="A355" t="str">
            <v>0117601</v>
          </cell>
          <cell r="B355">
            <v>117601</v>
          </cell>
          <cell r="C355" t="str">
            <v>بازيلاء معلبة</v>
          </cell>
          <cell r="E355">
            <v>106.50563572793105</v>
          </cell>
          <cell r="F355">
            <v>103.62893402341416</v>
          </cell>
          <cell r="G355">
            <v>105.61078744015967</v>
          </cell>
          <cell r="H355">
            <v>106.44188726008529</v>
          </cell>
          <cell r="I355">
            <v>107.72050236766309</v>
          </cell>
          <cell r="J355">
            <v>103.88465704492971</v>
          </cell>
          <cell r="K355">
            <v>105.47128558410277</v>
          </cell>
          <cell r="L355">
            <v>104.26824157720304</v>
          </cell>
          <cell r="M355">
            <v>105.03541064174971</v>
          </cell>
          <cell r="N355">
            <v>105.03541064174971</v>
          </cell>
          <cell r="O355">
            <v>105.80257970629641</v>
          </cell>
          <cell r="P355">
            <v>108.10408689993641</v>
          </cell>
          <cell r="Q355">
            <v>105.62578490960176</v>
          </cell>
        </row>
        <row r="356">
          <cell r="A356" t="str">
            <v>011760102</v>
          </cell>
          <cell r="B356">
            <v>11760102</v>
          </cell>
          <cell r="C356" t="str">
            <v>بازيلاء خضراء - ايدن - اسرائيلي</v>
          </cell>
          <cell r="D356" t="str">
            <v>علبة /335 غم</v>
          </cell>
        </row>
        <row r="357">
          <cell r="A357" t="str">
            <v>0117602</v>
          </cell>
          <cell r="B357">
            <v>117602</v>
          </cell>
          <cell r="C357" t="str">
            <v>فاصولياء خضراء معلبة</v>
          </cell>
          <cell r="E357">
            <v>97.057050330725701</v>
          </cell>
          <cell r="F357">
            <v>95.347420328552559</v>
          </cell>
          <cell r="G357">
            <v>91.734750658263962</v>
          </cell>
          <cell r="H357">
            <v>95.166786845038132</v>
          </cell>
          <cell r="I357">
            <v>93.300240848722396</v>
          </cell>
          <cell r="J357">
            <v>92.096017625292831</v>
          </cell>
          <cell r="K357">
            <v>92.297296717272289</v>
          </cell>
          <cell r="L357">
            <v>91.373483691235151</v>
          </cell>
          <cell r="M357">
            <v>92.457284592321685</v>
          </cell>
          <cell r="N357">
            <v>92.035806464121407</v>
          </cell>
          <cell r="O357">
            <v>90.530527434834454</v>
          </cell>
          <cell r="P357">
            <v>92.637918075836112</v>
          </cell>
          <cell r="Q357">
            <v>93.002881967684729</v>
          </cell>
        </row>
        <row r="358">
          <cell r="A358" t="str">
            <v>011760201</v>
          </cell>
          <cell r="B358">
            <v>11760201</v>
          </cell>
          <cell r="C358" t="str">
            <v>فاصولياء خضراء- ايدين-اسرائيل</v>
          </cell>
          <cell r="D358" t="str">
            <v>علبة /550 غم</v>
          </cell>
        </row>
        <row r="359">
          <cell r="A359" t="str">
            <v>0117604</v>
          </cell>
          <cell r="B359">
            <v>117604</v>
          </cell>
          <cell r="C359" t="str">
            <v>رب بندورة</v>
          </cell>
          <cell r="E359">
            <v>104.45412567366277</v>
          </cell>
          <cell r="F359">
            <v>104.73503083626569</v>
          </cell>
          <cell r="G359">
            <v>103.83272940487441</v>
          </cell>
          <cell r="H359">
            <v>103.9178521814207</v>
          </cell>
          <cell r="I359">
            <v>103.89231534845682</v>
          </cell>
          <cell r="J359">
            <v>101.88991470034863</v>
          </cell>
          <cell r="K359">
            <v>102.61345830099263</v>
          </cell>
          <cell r="L359">
            <v>102.13677075233304</v>
          </cell>
          <cell r="M359">
            <v>102.27296719480721</v>
          </cell>
          <cell r="N359">
            <v>102.08569708640526</v>
          </cell>
          <cell r="O359">
            <v>103.19229318150778</v>
          </cell>
          <cell r="P359">
            <v>101.96652519924038</v>
          </cell>
          <cell r="Q359">
            <v>103.08247332169293</v>
          </cell>
        </row>
        <row r="360">
          <cell r="A360" t="str">
            <v>011760401</v>
          </cell>
          <cell r="B360">
            <v>11760401</v>
          </cell>
          <cell r="C360" t="str">
            <v>رب بندورة - بري تايم - اسرائيل</v>
          </cell>
          <cell r="D360" t="str">
            <v>عبوة /580 غم</v>
          </cell>
        </row>
        <row r="361">
          <cell r="A361" t="str">
            <v>01177</v>
          </cell>
          <cell r="B361">
            <v>1177</v>
          </cell>
          <cell r="C361" t="str">
            <v>بقول معلبة</v>
          </cell>
          <cell r="E361">
            <v>103.00076928569032</v>
          </cell>
          <cell r="F361">
            <v>102.2349995158077</v>
          </cell>
          <cell r="G361">
            <v>102.62820273537181</v>
          </cell>
          <cell r="H361">
            <v>100.49163942099142</v>
          </cell>
          <cell r="I361">
            <v>100.23286902809349</v>
          </cell>
          <cell r="J361">
            <v>99.573893167888656</v>
          </cell>
          <cell r="K361">
            <v>98.936115044043063</v>
          </cell>
          <cell r="L361">
            <v>99.531036858407987</v>
          </cell>
          <cell r="M361">
            <v>100.38966635908054</v>
          </cell>
          <cell r="N361">
            <v>101.96093206546577</v>
          </cell>
          <cell r="O361">
            <v>101.46983137741505</v>
          </cell>
          <cell r="P361">
            <v>101.06608723521194</v>
          </cell>
          <cell r="Q361">
            <v>100.95967017445564</v>
          </cell>
        </row>
        <row r="362">
          <cell r="A362" t="str">
            <v>0117701</v>
          </cell>
          <cell r="B362">
            <v>117701</v>
          </cell>
          <cell r="C362" t="str">
            <v>فول حب معلب</v>
          </cell>
          <cell r="E362">
            <v>79.842837003111157</v>
          </cell>
          <cell r="F362">
            <v>80.460885556630572</v>
          </cell>
          <cell r="G362">
            <v>80.127383374521614</v>
          </cell>
          <cell r="H362">
            <v>80.886628413640508</v>
          </cell>
          <cell r="I362">
            <v>80.71924026372902</v>
          </cell>
          <cell r="J362">
            <v>80.874192043357567</v>
          </cell>
          <cell r="K362">
            <v>81.169066190871533</v>
          </cell>
          <cell r="L362">
            <v>81.503842490694538</v>
          </cell>
          <cell r="M362">
            <v>82.097413138864667</v>
          </cell>
          <cell r="N362">
            <v>81.143314167808214</v>
          </cell>
          <cell r="O362">
            <v>81.542470525289474</v>
          </cell>
          <cell r="P362">
            <v>82.020157069674752</v>
          </cell>
          <cell r="Q362">
            <v>81.032285853182785</v>
          </cell>
        </row>
        <row r="363">
          <cell r="A363" t="str">
            <v>011770102</v>
          </cell>
          <cell r="B363">
            <v>11770102</v>
          </cell>
          <cell r="C363" t="str">
            <v>فول مصري هارفيست</v>
          </cell>
          <cell r="D363" t="str">
            <v>علبة/380غم</v>
          </cell>
        </row>
        <row r="364">
          <cell r="A364" t="str">
            <v>0117702</v>
          </cell>
          <cell r="B364">
            <v>117702</v>
          </cell>
          <cell r="C364" t="str">
            <v>حمص حب علب</v>
          </cell>
          <cell r="E364">
            <v>110.27167280153253</v>
          </cell>
          <cell r="F364">
            <v>109.07142514346297</v>
          </cell>
          <cell r="G364">
            <v>109.69279229387948</v>
          </cell>
          <cell r="H364">
            <v>106.6470310907695</v>
          </cell>
          <cell r="I364">
            <v>106.35956938537839</v>
          </cell>
          <cell r="J364">
            <v>105.44504439989358</v>
          </cell>
          <cell r="K364">
            <v>104.51444113966967</v>
          </cell>
          <cell r="L364">
            <v>105.19104092567872</v>
          </cell>
          <cell r="M364">
            <v>106.13289104030974</v>
          </cell>
          <cell r="N364">
            <v>108.49704631420646</v>
          </cell>
          <cell r="O364">
            <v>107.72643133259201</v>
          </cell>
          <cell r="P364">
            <v>107.04594411160775</v>
          </cell>
          <cell r="Q364">
            <v>107.21627749824842</v>
          </cell>
        </row>
        <row r="365">
          <cell r="A365" t="str">
            <v>011770202</v>
          </cell>
          <cell r="B365">
            <v>11770202</v>
          </cell>
          <cell r="C365" t="str">
            <v>حمص حبة عادية وسط-الكسيح- الأردن</v>
          </cell>
          <cell r="D365" t="str">
            <v>علبة /500غم</v>
          </cell>
        </row>
        <row r="366">
          <cell r="A366" t="str">
            <v>0118</v>
          </cell>
          <cell r="B366">
            <v>118</v>
          </cell>
          <cell r="C366" t="str">
            <v>السكر والمنتجات السكرية</v>
          </cell>
          <cell r="E366">
            <v>103.9414654910945</v>
          </cell>
          <cell r="F366">
            <v>103.36368348516372</v>
          </cell>
          <cell r="G366">
            <v>103.10924936990405</v>
          </cell>
          <cell r="H366">
            <v>103.23971965472796</v>
          </cell>
          <cell r="I366">
            <v>102.77002553226177</v>
          </cell>
          <cell r="J366">
            <v>103.09447613785854</v>
          </cell>
          <cell r="K366">
            <v>102.95218295517873</v>
          </cell>
          <cell r="L366">
            <v>103.68811961870557</v>
          </cell>
          <cell r="M366">
            <v>103.47093108113314</v>
          </cell>
          <cell r="N366">
            <v>103.08183589765858</v>
          </cell>
          <cell r="O366">
            <v>101.70147651139574</v>
          </cell>
          <cell r="P366">
            <v>100.88495274528374</v>
          </cell>
          <cell r="Q366">
            <v>102.94150987336383</v>
          </cell>
        </row>
        <row r="367">
          <cell r="A367" t="str">
            <v>0118001</v>
          </cell>
          <cell r="B367">
            <v>118001</v>
          </cell>
          <cell r="C367" t="str">
            <v>السكر</v>
          </cell>
          <cell r="E367">
            <v>93.885312667633116</v>
          </cell>
          <cell r="F367">
            <v>92.470819472974867</v>
          </cell>
          <cell r="G367">
            <v>91.917558593338782</v>
          </cell>
          <cell r="H367">
            <v>90.604083598081203</v>
          </cell>
          <cell r="I367">
            <v>90.158282640779888</v>
          </cell>
          <cell r="J367">
            <v>89.400153650570388</v>
          </cell>
          <cell r="K367">
            <v>88.604977191879598</v>
          </cell>
          <cell r="L367">
            <v>89.104028174808803</v>
          </cell>
          <cell r="M367">
            <v>87.929483120068838</v>
          </cell>
          <cell r="N367">
            <v>87.705474001981628</v>
          </cell>
          <cell r="O367">
            <v>86.781208637090387</v>
          </cell>
          <cell r="P367">
            <v>86.43238546514003</v>
          </cell>
          <cell r="Q367">
            <v>89.582813934528971</v>
          </cell>
        </row>
        <row r="368">
          <cell r="A368" t="str">
            <v>011800101</v>
          </cell>
          <cell r="B368">
            <v>11800101</v>
          </cell>
          <cell r="C368" t="str">
            <v>سكر ابيض ناعم - كريستال - هولندا</v>
          </cell>
          <cell r="D368" t="str">
            <v>باكيت /1 كغم</v>
          </cell>
        </row>
        <row r="369">
          <cell r="A369" t="str">
            <v>011800102</v>
          </cell>
          <cell r="B369">
            <v>11800102</v>
          </cell>
          <cell r="C369" t="str">
            <v>سكر ابيض - كريستال - بريطانيا</v>
          </cell>
          <cell r="D369" t="str">
            <v>كيس /50 كغم</v>
          </cell>
        </row>
        <row r="370">
          <cell r="A370" t="str">
            <v>011800104</v>
          </cell>
          <cell r="B370">
            <v>11800104</v>
          </cell>
          <cell r="C370" t="str">
            <v>سكر ابيض مصري</v>
          </cell>
          <cell r="D370" t="str">
            <v>كيس /50 كغم</v>
          </cell>
        </row>
        <row r="371">
          <cell r="A371" t="str">
            <v>0118002</v>
          </cell>
          <cell r="B371">
            <v>118002</v>
          </cell>
          <cell r="C371" t="str">
            <v>الحلاوة/ الطحينية</v>
          </cell>
          <cell r="E371">
            <v>125.14016064121542</v>
          </cell>
          <cell r="F371">
            <v>123.70451379117878</v>
          </cell>
          <cell r="G371">
            <v>124.86972664629037</v>
          </cell>
          <cell r="H371">
            <v>125.88807488937638</v>
          </cell>
          <cell r="I371">
            <v>124.0977392423883</v>
          </cell>
          <cell r="J371">
            <v>125.12654233583693</v>
          </cell>
          <cell r="K371">
            <v>125.45223438309708</v>
          </cell>
          <cell r="L371">
            <v>125.88807488937638</v>
          </cell>
          <cell r="M371">
            <v>125.56528855331712</v>
          </cell>
          <cell r="N371">
            <v>126.26448259934483</v>
          </cell>
          <cell r="O371">
            <v>126.42297005617367</v>
          </cell>
          <cell r="P371">
            <v>125.86390539047149</v>
          </cell>
          <cell r="Q371">
            <v>125.35697611817223</v>
          </cell>
        </row>
        <row r="372">
          <cell r="A372" t="str">
            <v>011800202</v>
          </cell>
          <cell r="B372">
            <v>11800202</v>
          </cell>
          <cell r="C372" t="str">
            <v>حلاوة طحينية عادي - الهلال - اسرائيل</v>
          </cell>
          <cell r="D372" t="str">
            <v>علبة / 700 غم</v>
          </cell>
        </row>
        <row r="373">
          <cell r="A373" t="str">
            <v>0118003</v>
          </cell>
          <cell r="B373">
            <v>118003</v>
          </cell>
          <cell r="C373" t="str">
            <v>مربى</v>
          </cell>
          <cell r="E373">
            <v>95.720488838931743</v>
          </cell>
          <cell r="F373">
            <v>94.028254792287967</v>
          </cell>
          <cell r="G373">
            <v>94.729864723945454</v>
          </cell>
          <cell r="H373">
            <v>95.281761493505527</v>
          </cell>
          <cell r="I373">
            <v>95.09373548832292</v>
          </cell>
          <cell r="J373">
            <v>94.365993959567916</v>
          </cell>
          <cell r="K373">
            <v>94.872046757091582</v>
          </cell>
          <cell r="L373">
            <v>94.052617284263519</v>
          </cell>
          <cell r="M373">
            <v>94.209305621915718</v>
          </cell>
          <cell r="N373">
            <v>94.71535841943934</v>
          </cell>
          <cell r="O373">
            <v>96.188228793370058</v>
          </cell>
          <cell r="P373">
            <v>95.243448650420277</v>
          </cell>
          <cell r="Q373">
            <v>94.875092068588515</v>
          </cell>
        </row>
        <row r="374">
          <cell r="A374" t="str">
            <v>011800301</v>
          </cell>
          <cell r="B374">
            <v>11800301</v>
          </cell>
          <cell r="C374" t="str">
            <v>مربى مشمش - حلواني- مصري</v>
          </cell>
          <cell r="D374" t="str">
            <v>علبة /880غم</v>
          </cell>
        </row>
        <row r="375">
          <cell r="A375" t="str">
            <v>0118004</v>
          </cell>
          <cell r="B375">
            <v>118004</v>
          </cell>
          <cell r="C375" t="str">
            <v>العسل</v>
          </cell>
          <cell r="E375">
            <v>101.13610093396277</v>
          </cell>
          <cell r="F375">
            <v>99.13821472052706</v>
          </cell>
          <cell r="G375">
            <v>100.36980050783924</v>
          </cell>
          <cell r="H375">
            <v>99.505175404769247</v>
          </cell>
          <cell r="I375">
            <v>98.131841954792719</v>
          </cell>
          <cell r="J375">
            <v>99.404307134519513</v>
          </cell>
          <cell r="K375">
            <v>100.31533359404341</v>
          </cell>
          <cell r="L375">
            <v>98.441670417401653</v>
          </cell>
          <cell r="M375">
            <v>98.864063256322027</v>
          </cell>
          <cell r="N375">
            <v>99.64989655190567</v>
          </cell>
          <cell r="O375">
            <v>100.16380891368833</v>
          </cell>
          <cell r="P375">
            <v>100.88828098617256</v>
          </cell>
          <cell r="Q375">
            <v>99.667374531328676</v>
          </cell>
        </row>
        <row r="376">
          <cell r="A376" t="str">
            <v>011800401</v>
          </cell>
          <cell r="B376">
            <v>11800401</v>
          </cell>
          <cell r="C376" t="str">
            <v>عسل نحل - محلي</v>
          </cell>
          <cell r="D376" t="str">
            <v>1كغم</v>
          </cell>
        </row>
        <row r="377">
          <cell r="A377" t="str">
            <v>0118005</v>
          </cell>
          <cell r="B377">
            <v>118005</v>
          </cell>
          <cell r="C377" t="str">
            <v>راحة</v>
          </cell>
          <cell r="E377">
            <v>88.595213602098468</v>
          </cell>
          <cell r="F377">
            <v>90.914314114875779</v>
          </cell>
          <cell r="G377">
            <v>92.952321654577958</v>
          </cell>
          <cell r="H377">
            <v>88.247154932878999</v>
          </cell>
          <cell r="I377">
            <v>94.571974513180592</v>
          </cell>
          <cell r="J377">
            <v>90.726949157640831</v>
          </cell>
          <cell r="K377">
            <v>95.140907360145178</v>
          </cell>
          <cell r="L377">
            <v>89.418451549396053</v>
          </cell>
          <cell r="M377">
            <v>96.407601136080729</v>
          </cell>
          <cell r="N377">
            <v>95.157653179587598</v>
          </cell>
          <cell r="O377">
            <v>92.580861339546885</v>
          </cell>
          <cell r="P377">
            <v>99.042942627873032</v>
          </cell>
          <cell r="Q377">
            <v>92.813028763990189</v>
          </cell>
        </row>
        <row r="378">
          <cell r="A378" t="str">
            <v>011800501</v>
          </cell>
          <cell r="B378">
            <v>11800501</v>
          </cell>
          <cell r="C378" t="str">
            <v>راحه عاديه حلل- محلي</v>
          </cell>
          <cell r="D378" t="str">
            <v>1كغم</v>
          </cell>
        </row>
        <row r="379">
          <cell r="A379" t="str">
            <v>0118006</v>
          </cell>
          <cell r="B379">
            <v>118006</v>
          </cell>
          <cell r="C379" t="str">
            <v>الشوكولاتة المحلية</v>
          </cell>
          <cell r="E379">
            <v>70.98621827732147</v>
          </cell>
          <cell r="F379">
            <v>71.634886396481235</v>
          </cell>
          <cell r="G379">
            <v>72.277511058141386</v>
          </cell>
          <cell r="H379">
            <v>71.736954292174929</v>
          </cell>
          <cell r="I379">
            <v>71.736954292174929</v>
          </cell>
          <cell r="J379">
            <v>73.088346207091178</v>
          </cell>
          <cell r="K379">
            <v>71.749041207174258</v>
          </cell>
          <cell r="L379">
            <v>71.749041207174258</v>
          </cell>
          <cell r="M379">
            <v>71.736954292174929</v>
          </cell>
          <cell r="N379">
            <v>70.397649292257967</v>
          </cell>
          <cell r="O379">
            <v>69.766999731963722</v>
          </cell>
          <cell r="P379">
            <v>70.385562377258623</v>
          </cell>
          <cell r="Q379">
            <v>71.437176552615725</v>
          </cell>
        </row>
        <row r="380">
          <cell r="A380" t="str">
            <v>011800601</v>
          </cell>
          <cell r="B380">
            <v>11800601</v>
          </cell>
          <cell r="C380" t="str">
            <v>شوكولاته عادية-محلي  نصف كيلوغرام BEST</v>
          </cell>
          <cell r="D380" t="str">
            <v>باكيت /  1/2  كغم</v>
          </cell>
        </row>
        <row r="381">
          <cell r="A381" t="str">
            <v>0118007</v>
          </cell>
          <cell r="B381">
            <v>118007</v>
          </cell>
          <cell r="C381" t="str">
            <v>الشوكلاته المستوردة</v>
          </cell>
          <cell r="E381">
            <v>103.01012267170259</v>
          </cell>
          <cell r="F381">
            <v>102.33417993888349</v>
          </cell>
          <cell r="G381">
            <v>102.09085535636245</v>
          </cell>
          <cell r="H381">
            <v>101.80997128704989</v>
          </cell>
          <cell r="I381">
            <v>101.31724406979532</v>
          </cell>
          <cell r="J381">
            <v>101.29147588289996</v>
          </cell>
          <cell r="K381">
            <v>100.97638169865864</v>
          </cell>
          <cell r="L381">
            <v>100.57348929894684</v>
          </cell>
          <cell r="M381">
            <v>100.57401611075394</v>
          </cell>
          <cell r="N381">
            <v>100.58252673400922</v>
          </cell>
          <cell r="O381">
            <v>100.86945456652678</v>
          </cell>
          <cell r="P381">
            <v>101.17153048663185</v>
          </cell>
          <cell r="Q381">
            <v>101.38343734185175</v>
          </cell>
        </row>
        <row r="382">
          <cell r="A382" t="str">
            <v>011800701</v>
          </cell>
          <cell r="B382">
            <v>11800701</v>
          </cell>
          <cell r="C382" t="str">
            <v>شوكولاتة عادية - ماكنتوش - بريطانيا</v>
          </cell>
          <cell r="D382" t="str">
            <v>علبة/ 900 غم</v>
          </cell>
        </row>
        <row r="383">
          <cell r="A383" t="str">
            <v>011800702</v>
          </cell>
          <cell r="B383">
            <v>11800702</v>
          </cell>
          <cell r="C383" t="str">
            <v>شوكولاتة عادية - بون بون - البرازيل</v>
          </cell>
          <cell r="D383" t="str">
            <v>باكيت / 510 غم</v>
          </cell>
        </row>
        <row r="384">
          <cell r="A384" t="str">
            <v>011800704</v>
          </cell>
          <cell r="B384">
            <v>11800704</v>
          </cell>
          <cell r="C384" t="str">
            <v>شوكلاته مارس MARS  - هولاندا</v>
          </cell>
          <cell r="D384" t="str">
            <v xml:space="preserve">علبة 720 غم </v>
          </cell>
        </row>
        <row r="385">
          <cell r="A385" t="str">
            <v>0118008</v>
          </cell>
          <cell r="B385">
            <v>118008</v>
          </cell>
          <cell r="C385" t="str">
            <v>التوفي</v>
          </cell>
          <cell r="E385">
            <v>138.94095032310054</v>
          </cell>
          <cell r="F385">
            <v>137.34165563032252</v>
          </cell>
          <cell r="G385">
            <v>139.74059766948955</v>
          </cell>
          <cell r="H385">
            <v>141.30527915939484</v>
          </cell>
          <cell r="I385">
            <v>136.70381440250921</v>
          </cell>
          <cell r="J385">
            <v>138.37136224000389</v>
          </cell>
          <cell r="K385">
            <v>138.12163309546281</v>
          </cell>
          <cell r="L385">
            <v>137.52456307682567</v>
          </cell>
          <cell r="M385">
            <v>135.75918090846642</v>
          </cell>
          <cell r="N385">
            <v>134.71594808537233</v>
          </cell>
          <cell r="O385">
            <v>140.98518328106223</v>
          </cell>
          <cell r="P385">
            <v>133.77755680886011</v>
          </cell>
          <cell r="Q385">
            <v>137.77397705673917</v>
          </cell>
        </row>
        <row r="386">
          <cell r="A386" t="str">
            <v>011800802</v>
          </cell>
          <cell r="B386">
            <v>11800802</v>
          </cell>
          <cell r="C386" t="str">
            <v>توفي عادية حلل-انجليزي</v>
          </cell>
          <cell r="D386" t="str">
            <v>1كغم</v>
          </cell>
        </row>
        <row r="387">
          <cell r="A387" t="str">
            <v>0118009</v>
          </cell>
          <cell r="B387">
            <v>118009</v>
          </cell>
          <cell r="C387" t="str">
            <v>علكة</v>
          </cell>
          <cell r="E387">
            <v>157.84696845080342</v>
          </cell>
          <cell r="F387">
            <v>157.84696845080342</v>
          </cell>
          <cell r="G387">
            <v>157.84696845080342</v>
          </cell>
          <cell r="H387">
            <v>157.84696845080342</v>
          </cell>
          <cell r="I387">
            <v>157.84696845080342</v>
          </cell>
          <cell r="J387">
            <v>157.84696845080342</v>
          </cell>
          <cell r="K387">
            <v>157.05157575790415</v>
          </cell>
          <cell r="L387">
            <v>157.05157575790415</v>
          </cell>
          <cell r="M387">
            <v>157.84696845080342</v>
          </cell>
          <cell r="N387">
            <v>157.05157575790415</v>
          </cell>
          <cell r="O387">
            <v>157.84696845080342</v>
          </cell>
          <cell r="P387">
            <v>157.84696845080342</v>
          </cell>
          <cell r="Q387">
            <v>157.64812027757858</v>
          </cell>
        </row>
        <row r="388">
          <cell r="A388" t="str">
            <v>011800901</v>
          </cell>
          <cell r="B388">
            <v>11800901</v>
          </cell>
          <cell r="C388" t="str">
            <v>علكة- أوربت</v>
          </cell>
          <cell r="D388" t="str">
            <v xml:space="preserve">باكيت </v>
          </cell>
        </row>
        <row r="389">
          <cell r="A389" t="str">
            <v>0118010</v>
          </cell>
          <cell r="B389">
            <v>118010</v>
          </cell>
          <cell r="C389" t="str">
            <v>ملبس واخرى</v>
          </cell>
          <cell r="E389">
            <v>112.41490586972624</v>
          </cell>
          <cell r="F389">
            <v>114.78964743281931</v>
          </cell>
          <cell r="G389">
            <v>114.67733974733393</v>
          </cell>
          <cell r="H389">
            <v>115.68921122136152</v>
          </cell>
          <cell r="I389">
            <v>112.18872183695787</v>
          </cell>
          <cell r="J389">
            <v>113.88177397815122</v>
          </cell>
          <cell r="K389">
            <v>113.21824737457506</v>
          </cell>
          <cell r="L389">
            <v>113.87414949891027</v>
          </cell>
          <cell r="M389">
            <v>115.15467920884352</v>
          </cell>
          <cell r="N389">
            <v>112.30310693897478</v>
          </cell>
          <cell r="O389">
            <v>113.01863652915873</v>
          </cell>
          <cell r="P389">
            <v>110.06305828607458</v>
          </cell>
          <cell r="Q389">
            <v>113.43945649357393</v>
          </cell>
        </row>
        <row r="390">
          <cell r="A390" t="str">
            <v>011801002</v>
          </cell>
          <cell r="B390">
            <v>11801002</v>
          </cell>
          <cell r="C390" t="str">
            <v>ملبس دروبس - محلي</v>
          </cell>
          <cell r="D390" t="str">
            <v xml:space="preserve"> 1 كغم</v>
          </cell>
        </row>
        <row r="391">
          <cell r="A391" t="str">
            <v>0118011</v>
          </cell>
          <cell r="B391">
            <v>118011</v>
          </cell>
          <cell r="C391" t="str">
            <v>منتجات سكرية اخرى</v>
          </cell>
          <cell r="E391">
            <v>117.70962685466891</v>
          </cell>
          <cell r="F391">
            <v>117.70962685466891</v>
          </cell>
          <cell r="G391">
            <v>116.99762134008046</v>
          </cell>
          <cell r="H391">
            <v>121.49004337318495</v>
          </cell>
          <cell r="I391">
            <v>123.67507533294287</v>
          </cell>
          <cell r="J391">
            <v>126.48155864517267</v>
          </cell>
          <cell r="K391">
            <v>128.36499382736022</v>
          </cell>
          <cell r="L391">
            <v>133.5839725438737</v>
          </cell>
          <cell r="M391">
            <v>133.71633113622315</v>
          </cell>
          <cell r="N391">
            <v>133.5839725438737</v>
          </cell>
          <cell r="O391">
            <v>124.10308828558492</v>
          </cell>
          <cell r="P391">
            <v>120.75310709806668</v>
          </cell>
          <cell r="Q391">
            <v>124.84741815297508</v>
          </cell>
        </row>
        <row r="392">
          <cell r="B392">
            <v>0</v>
          </cell>
          <cell r="C392" t="str">
            <v>البوظة</v>
          </cell>
        </row>
        <row r="393">
          <cell r="A393" t="str">
            <v>011801101</v>
          </cell>
          <cell r="B393">
            <v>11801101</v>
          </cell>
          <cell r="C393" t="str">
            <v>بوظة الأرز- ساندويش - محلي</v>
          </cell>
          <cell r="D393" t="str">
            <v xml:space="preserve">قطعة 60 غم </v>
          </cell>
        </row>
        <row r="394">
          <cell r="A394" t="str">
            <v>011801103</v>
          </cell>
          <cell r="B394">
            <v>11801103</v>
          </cell>
          <cell r="C394" t="str">
            <v>بوظة حليب-اشتراوس لونين - حليب وشوكلاته-اسرائيل</v>
          </cell>
          <cell r="D394" t="str">
            <v>علبة 400 غم</v>
          </cell>
        </row>
        <row r="395">
          <cell r="A395" t="str">
            <v>0119</v>
          </cell>
          <cell r="B395">
            <v>119</v>
          </cell>
          <cell r="C395" t="str">
            <v>التوابل والملح والاغذية الاخرى</v>
          </cell>
          <cell r="E395">
            <v>114.26474327684993</v>
          </cell>
          <cell r="F395">
            <v>114.82657757684721</v>
          </cell>
          <cell r="G395">
            <v>114.51479871749042</v>
          </cell>
          <cell r="H395">
            <v>115.46829938994914</v>
          </cell>
          <cell r="I395">
            <v>115.55207511736546</v>
          </cell>
          <cell r="J395">
            <v>116.56669203601679</v>
          </cell>
          <cell r="K395">
            <v>116.73015215824067</v>
          </cell>
          <cell r="L395">
            <v>117.5853862759094</v>
          </cell>
          <cell r="M395">
            <v>117.28068848708794</v>
          </cell>
          <cell r="N395">
            <v>117.38133347048705</v>
          </cell>
          <cell r="O395">
            <v>116.53362125849264</v>
          </cell>
          <cell r="P395">
            <v>116.21009611607278</v>
          </cell>
          <cell r="Q395">
            <v>116.07620532340077</v>
          </cell>
        </row>
        <row r="396">
          <cell r="A396" t="str">
            <v>01191</v>
          </cell>
          <cell r="B396">
            <v>1191</v>
          </cell>
          <cell r="C396" t="str">
            <v>التوابل</v>
          </cell>
          <cell r="E396">
            <v>109.6722114982929</v>
          </cell>
          <cell r="F396">
            <v>109.15045808006737</v>
          </cell>
          <cell r="G396">
            <v>107.78194712866095</v>
          </cell>
          <cell r="H396">
            <v>109.09226718407575</v>
          </cell>
          <cell r="I396">
            <v>109.96749249382232</v>
          </cell>
          <cell r="J396">
            <v>109.20944284370432</v>
          </cell>
          <cell r="K396">
            <v>109.9886780230638</v>
          </cell>
          <cell r="L396">
            <v>111.4914869794064</v>
          </cell>
          <cell r="M396">
            <v>109.87225566859608</v>
          </cell>
          <cell r="N396">
            <v>110.87813380568727</v>
          </cell>
          <cell r="O396">
            <v>110.63521219008618</v>
          </cell>
          <cell r="P396">
            <v>108.74651067581281</v>
          </cell>
          <cell r="Q396">
            <v>109.70717471427299</v>
          </cell>
        </row>
        <row r="397">
          <cell r="A397" t="str">
            <v>0119101</v>
          </cell>
          <cell r="B397">
            <v>119101</v>
          </cell>
          <cell r="C397" t="str">
            <v>فلفل اسود</v>
          </cell>
          <cell r="E397">
            <v>151.73093563644338</v>
          </cell>
          <cell r="F397">
            <v>150.63496197044913</v>
          </cell>
          <cell r="G397">
            <v>150.40657896455338</v>
          </cell>
          <cell r="H397">
            <v>154.7301010182363</v>
          </cell>
          <cell r="I397">
            <v>162.56992707579769</v>
          </cell>
          <cell r="J397">
            <v>167.47556103220919</v>
          </cell>
          <cell r="K397">
            <v>166.44143912836472</v>
          </cell>
          <cell r="L397">
            <v>172.81892908325443</v>
          </cell>
          <cell r="M397">
            <v>167.84668341678986</v>
          </cell>
          <cell r="N397">
            <v>169.39942309457575</v>
          </cell>
          <cell r="O397">
            <v>169.45651884604973</v>
          </cell>
          <cell r="P397">
            <v>159.79750627049069</v>
          </cell>
          <cell r="Q397">
            <v>161.94238046143451</v>
          </cell>
        </row>
        <row r="398">
          <cell r="A398" t="str">
            <v>011910101</v>
          </cell>
          <cell r="B398">
            <v>11910101</v>
          </cell>
          <cell r="C398" t="str">
            <v>فلفل اسود مطحون</v>
          </cell>
          <cell r="D398" t="str">
            <v>250 غم</v>
          </cell>
        </row>
        <row r="399">
          <cell r="A399" t="str">
            <v>0119102</v>
          </cell>
          <cell r="B399">
            <v>119102</v>
          </cell>
          <cell r="C399" t="str">
            <v>بهارات مشكلة</v>
          </cell>
          <cell r="E399">
            <v>113.00234736300901</v>
          </cell>
          <cell r="F399">
            <v>110.49884392428592</v>
          </cell>
          <cell r="G399">
            <v>110.36387069990975</v>
          </cell>
          <cell r="H399">
            <v>109.03362511580836</v>
          </cell>
          <cell r="I399">
            <v>109.50458830424755</v>
          </cell>
          <cell r="J399">
            <v>109.6835905388309</v>
          </cell>
          <cell r="K399">
            <v>110.87886289855622</v>
          </cell>
          <cell r="L399">
            <v>113.2777078509595</v>
          </cell>
          <cell r="M399">
            <v>109.84057826831069</v>
          </cell>
          <cell r="N399">
            <v>113.69634179623877</v>
          </cell>
          <cell r="O399">
            <v>112.75441541936041</v>
          </cell>
          <cell r="P399">
            <v>109.63126129567102</v>
          </cell>
          <cell r="Q399">
            <v>111.01383612293233</v>
          </cell>
        </row>
        <row r="400">
          <cell r="A400" t="str">
            <v>011910201</v>
          </cell>
          <cell r="B400">
            <v>11910201</v>
          </cell>
          <cell r="C400" t="str">
            <v>بهارات مشكلة</v>
          </cell>
          <cell r="D400" t="str">
            <v>250 غم</v>
          </cell>
        </row>
        <row r="401">
          <cell r="A401" t="str">
            <v>0119103</v>
          </cell>
          <cell r="B401">
            <v>119103</v>
          </cell>
          <cell r="C401" t="str">
            <v>هال</v>
          </cell>
          <cell r="E401">
            <v>95.056131930256527</v>
          </cell>
          <cell r="F401">
            <v>95.106213202924749</v>
          </cell>
          <cell r="G401">
            <v>94.882197441279473</v>
          </cell>
          <cell r="H401">
            <v>95.381660202599974</v>
          </cell>
          <cell r="I401">
            <v>99.298003953121693</v>
          </cell>
          <cell r="J401">
            <v>95.408950781203487</v>
          </cell>
          <cell r="K401">
            <v>101.22540573196292</v>
          </cell>
          <cell r="L401">
            <v>101.7405273936931</v>
          </cell>
          <cell r="M401">
            <v>95.647433032004571</v>
          </cell>
          <cell r="N401">
            <v>100.37908462917335</v>
          </cell>
          <cell r="O401">
            <v>98.798238193916475</v>
          </cell>
          <cell r="P401">
            <v>95.866836702741452</v>
          </cell>
          <cell r="Q401">
            <v>97.399223599573148</v>
          </cell>
        </row>
        <row r="402">
          <cell r="A402" t="str">
            <v>011910301</v>
          </cell>
          <cell r="B402">
            <v>11910301</v>
          </cell>
          <cell r="C402" t="str">
            <v>هال حب أخضر</v>
          </cell>
          <cell r="D402" t="str">
            <v>250 غم</v>
          </cell>
        </row>
        <row r="403">
          <cell r="A403" t="str">
            <v>0119104</v>
          </cell>
          <cell r="B403">
            <v>119104</v>
          </cell>
          <cell r="C403" t="str">
            <v>قرفة</v>
          </cell>
          <cell r="E403">
            <v>111.13771690057449</v>
          </cell>
          <cell r="F403">
            <v>110.36799769744498</v>
          </cell>
          <cell r="G403">
            <v>110.5322743262273</v>
          </cell>
          <cell r="H403">
            <v>116.61804776140804</v>
          </cell>
          <cell r="I403">
            <v>115.24288598393143</v>
          </cell>
          <cell r="J403">
            <v>111.90066402067966</v>
          </cell>
          <cell r="K403">
            <v>113.36135015405951</v>
          </cell>
          <cell r="L403">
            <v>111.73638739189732</v>
          </cell>
          <cell r="M403">
            <v>112.41381015609929</v>
          </cell>
          <cell r="N403">
            <v>110.96666818876791</v>
          </cell>
          <cell r="O403">
            <v>111.47981432418759</v>
          </cell>
          <cell r="P403">
            <v>111.13094481755027</v>
          </cell>
          <cell r="Q403">
            <v>112.24071347690231</v>
          </cell>
        </row>
        <row r="404">
          <cell r="A404" t="str">
            <v>011910401</v>
          </cell>
          <cell r="B404">
            <v>11910401</v>
          </cell>
          <cell r="C404" t="str">
            <v>قرفة حلل مطحونة</v>
          </cell>
          <cell r="D404" t="str">
            <v>250 غم</v>
          </cell>
        </row>
        <row r="405">
          <cell r="A405" t="str">
            <v>0119105</v>
          </cell>
          <cell r="B405">
            <v>119105</v>
          </cell>
          <cell r="C405" t="str">
            <v>يانسون</v>
          </cell>
          <cell r="E405">
            <v>88.647437807332366</v>
          </cell>
          <cell r="F405">
            <v>91.313832250649853</v>
          </cell>
          <cell r="G405">
            <v>90.123750831617258</v>
          </cell>
          <cell r="H405">
            <v>93.546785647682427</v>
          </cell>
          <cell r="I405">
            <v>90.395592214670828</v>
          </cell>
          <cell r="J405">
            <v>86.81095773537433</v>
          </cell>
          <cell r="K405">
            <v>87.97159726620032</v>
          </cell>
          <cell r="L405">
            <v>87.97159726620032</v>
          </cell>
          <cell r="M405">
            <v>87.685034939043547</v>
          </cell>
          <cell r="N405">
            <v>85.598960261139084</v>
          </cell>
          <cell r="O405">
            <v>85.944075642804478</v>
          </cell>
          <cell r="P405">
            <v>87.883271601580844</v>
          </cell>
          <cell r="Q405">
            <v>88.657741122024632</v>
          </cell>
        </row>
        <row r="406">
          <cell r="A406" t="str">
            <v>011910501</v>
          </cell>
          <cell r="B406">
            <v>11910501</v>
          </cell>
          <cell r="C406" t="str">
            <v>يانسون حلل</v>
          </cell>
          <cell r="D406" t="str">
            <v>250 غم</v>
          </cell>
        </row>
        <row r="407">
          <cell r="A407" t="str">
            <v>0119106</v>
          </cell>
          <cell r="B407">
            <v>119106</v>
          </cell>
          <cell r="C407" t="str">
            <v>كمون</v>
          </cell>
          <cell r="E407">
            <v>88.130293024827168</v>
          </cell>
          <cell r="F407">
            <v>87.580720142435709</v>
          </cell>
          <cell r="G407">
            <v>85.239525512182894</v>
          </cell>
          <cell r="H407">
            <v>88.748562517517541</v>
          </cell>
          <cell r="I407">
            <v>87.615068447585145</v>
          </cell>
          <cell r="J407">
            <v>84.387890117601856</v>
          </cell>
          <cell r="K407">
            <v>88.405079466022883</v>
          </cell>
          <cell r="L407">
            <v>87.924203193930325</v>
          </cell>
          <cell r="M407">
            <v>86.716502633609863</v>
          </cell>
          <cell r="N407">
            <v>88.16464132997659</v>
          </cell>
          <cell r="O407">
            <v>88.473776076321769</v>
          </cell>
          <cell r="P407">
            <v>84.903114694843836</v>
          </cell>
          <cell r="Q407">
            <v>87.190781429737967</v>
          </cell>
        </row>
        <row r="408">
          <cell r="A408" t="str">
            <v>011910601</v>
          </cell>
          <cell r="B408">
            <v>11910601</v>
          </cell>
          <cell r="C408" t="str">
            <v>كمون حلل مطحون</v>
          </cell>
          <cell r="D408" t="str">
            <v>250 غم</v>
          </cell>
        </row>
        <row r="409">
          <cell r="A409" t="str">
            <v>0119107</v>
          </cell>
          <cell r="B409">
            <v>119107</v>
          </cell>
          <cell r="C409" t="str">
            <v>حلبه</v>
          </cell>
          <cell r="E409">
            <v>67.778248831731602</v>
          </cell>
          <cell r="F409">
            <v>66.597869034003423</v>
          </cell>
          <cell r="G409">
            <v>70.171846994687812</v>
          </cell>
          <cell r="H409">
            <v>71.319388224916267</v>
          </cell>
          <cell r="I409">
            <v>70.434103376620115</v>
          </cell>
          <cell r="J409">
            <v>74.185138306963765</v>
          </cell>
          <cell r="K409">
            <v>68.873429217186796</v>
          </cell>
          <cell r="L409">
            <v>69.427403352373645</v>
          </cell>
          <cell r="M409">
            <v>69.75871406548292</v>
          </cell>
          <cell r="N409">
            <v>70.703017903665483</v>
          </cell>
          <cell r="O409">
            <v>69.109505176732398</v>
          </cell>
          <cell r="P409">
            <v>69.286562146391617</v>
          </cell>
          <cell r="Q409">
            <v>69.803768885896318</v>
          </cell>
        </row>
        <row r="410">
          <cell r="A410" t="str">
            <v>011910701</v>
          </cell>
          <cell r="B410">
            <v>11910701</v>
          </cell>
          <cell r="C410" t="str">
            <v>حلبه حلل</v>
          </cell>
          <cell r="D410" t="str">
            <v>250 غم</v>
          </cell>
        </row>
        <row r="411">
          <cell r="A411" t="str">
            <v>0119108</v>
          </cell>
          <cell r="B411">
            <v>119108</v>
          </cell>
          <cell r="C411" t="str">
            <v>قزحه</v>
          </cell>
          <cell r="E411">
            <v>96.914037641220673</v>
          </cell>
          <cell r="F411">
            <v>98.502175742370895</v>
          </cell>
          <cell r="G411">
            <v>98.388772094035346</v>
          </cell>
          <cell r="H411">
            <v>99.772686223291075</v>
          </cell>
          <cell r="I411">
            <v>97.390479071565764</v>
          </cell>
          <cell r="J411">
            <v>101.72386210645085</v>
          </cell>
          <cell r="K411">
            <v>100.85654600833408</v>
          </cell>
          <cell r="L411">
            <v>99.427221717298764</v>
          </cell>
          <cell r="M411">
            <v>105.6942073593265</v>
          </cell>
          <cell r="N411">
            <v>103.87400840051953</v>
          </cell>
          <cell r="O411">
            <v>99.58603552741387</v>
          </cell>
          <cell r="P411">
            <v>105.21776592898145</v>
          </cell>
          <cell r="Q411">
            <v>100.61231648506738</v>
          </cell>
        </row>
        <row r="412">
          <cell r="A412" t="str">
            <v>011910801</v>
          </cell>
          <cell r="B412">
            <v>11910801</v>
          </cell>
          <cell r="C412" t="str">
            <v>قزحة حلل</v>
          </cell>
          <cell r="D412" t="str">
            <v>250 غم</v>
          </cell>
        </row>
        <row r="413">
          <cell r="A413" t="str">
            <v>0119109</v>
          </cell>
          <cell r="B413">
            <v>119109</v>
          </cell>
          <cell r="C413" t="str">
            <v>سمسم</v>
          </cell>
          <cell r="E413">
            <v>98.244799694308369</v>
          </cell>
          <cell r="F413">
            <v>99.712331717836349</v>
          </cell>
          <cell r="G413">
            <v>102.61785754555534</v>
          </cell>
          <cell r="H413">
            <v>101.43364747475646</v>
          </cell>
          <cell r="I413">
            <v>100.79367110359381</v>
          </cell>
          <cell r="J413">
            <v>99.06488527806647</v>
          </cell>
          <cell r="K413">
            <v>100.19409599958712</v>
          </cell>
          <cell r="L413">
            <v>96.83973708866597</v>
          </cell>
          <cell r="M413">
            <v>93.658188349279115</v>
          </cell>
          <cell r="N413">
            <v>96.751464485746951</v>
          </cell>
          <cell r="O413">
            <v>98.605189147045479</v>
          </cell>
          <cell r="P413">
            <v>97.189092466038289</v>
          </cell>
          <cell r="Q413">
            <v>98.758746695873313</v>
          </cell>
        </row>
        <row r="414">
          <cell r="A414" t="str">
            <v>011910901</v>
          </cell>
          <cell r="B414">
            <v>11910901</v>
          </cell>
          <cell r="C414" t="str">
            <v>سمسم حلل</v>
          </cell>
          <cell r="D414" t="str">
            <v>250 غم</v>
          </cell>
        </row>
        <row r="415">
          <cell r="A415" t="str">
            <v>0119110</v>
          </cell>
          <cell r="B415">
            <v>119110</v>
          </cell>
          <cell r="C415" t="str">
            <v>سماق</v>
          </cell>
          <cell r="E415">
            <v>100.1221340960567</v>
          </cell>
          <cell r="F415">
            <v>101.62149106550623</v>
          </cell>
          <cell r="G415">
            <v>98.768021320737148</v>
          </cell>
          <cell r="H415">
            <v>99.517699805461945</v>
          </cell>
          <cell r="I415">
            <v>98.468149926847232</v>
          </cell>
          <cell r="J415">
            <v>92.73856690589237</v>
          </cell>
          <cell r="K415">
            <v>91.023282405326299</v>
          </cell>
          <cell r="L415">
            <v>92.472660809127504</v>
          </cell>
          <cell r="M415">
            <v>94.66039593194516</v>
          </cell>
          <cell r="N415">
            <v>92.6725750717208</v>
          </cell>
          <cell r="O415">
            <v>92.522639374775835</v>
          </cell>
          <cell r="P415">
            <v>95.119395639730996</v>
          </cell>
          <cell r="Q415">
            <v>95.808917696094014</v>
          </cell>
        </row>
        <row r="416">
          <cell r="A416" t="str">
            <v>011911001</v>
          </cell>
          <cell r="B416">
            <v>11911001</v>
          </cell>
          <cell r="C416" t="str">
            <v>سماق</v>
          </cell>
          <cell r="D416" t="str">
            <v>250 غم</v>
          </cell>
        </row>
        <row r="417">
          <cell r="A417" t="str">
            <v>0119111</v>
          </cell>
          <cell r="B417">
            <v>119111</v>
          </cell>
          <cell r="C417" t="str">
            <v>بهارات وتوابل اخرى</v>
          </cell>
          <cell r="E417">
            <v>103.34599458284821</v>
          </cell>
          <cell r="F417">
            <v>104.04484839426458</v>
          </cell>
          <cell r="G417">
            <v>99.55709662906628</v>
          </cell>
          <cell r="H417">
            <v>101.83362290860582</v>
          </cell>
          <cell r="I417">
            <v>101.48349048829149</v>
          </cell>
          <cell r="J417">
            <v>100.05172791529176</v>
          </cell>
          <cell r="K417">
            <v>100.18046082031722</v>
          </cell>
          <cell r="L417">
            <v>100.48022332196818</v>
          </cell>
          <cell r="M417">
            <v>102.0364854951156</v>
          </cell>
          <cell r="N417">
            <v>99.574247265124782</v>
          </cell>
          <cell r="O417">
            <v>99.77655091119334</v>
          </cell>
          <cell r="P417">
            <v>101.7612544176816</v>
          </cell>
          <cell r="Q417">
            <v>101.1771669291474</v>
          </cell>
        </row>
        <row r="418">
          <cell r="A418" t="str">
            <v>011911101</v>
          </cell>
          <cell r="B418">
            <v>11911101</v>
          </cell>
          <cell r="C418" t="str">
            <v>كركم</v>
          </cell>
          <cell r="D418" t="str">
            <v>250 غم</v>
          </cell>
        </row>
        <row r="419">
          <cell r="A419" t="str">
            <v>011911102</v>
          </cell>
          <cell r="B419">
            <v>11911102</v>
          </cell>
          <cell r="C419" t="str">
            <v>صنوبر</v>
          </cell>
          <cell r="D419" t="str">
            <v>250 غم</v>
          </cell>
        </row>
        <row r="420">
          <cell r="A420" t="str">
            <v>01192</v>
          </cell>
          <cell r="B420">
            <v>1192</v>
          </cell>
          <cell r="C420" t="str">
            <v>الملح</v>
          </cell>
          <cell r="E420">
            <v>110.15584069414874</v>
          </cell>
          <cell r="F420">
            <v>108.0198302477951</v>
          </cell>
          <cell r="G420">
            <v>109.53565789283343</v>
          </cell>
          <cell r="H420">
            <v>109.03038201115392</v>
          </cell>
          <cell r="I420">
            <v>109.03038201115392</v>
          </cell>
          <cell r="J420">
            <v>113.53373677581456</v>
          </cell>
          <cell r="K420">
            <v>111.82276085255495</v>
          </cell>
          <cell r="L420">
            <v>110.98063438308924</v>
          </cell>
          <cell r="M420">
            <v>116.22854147810492</v>
          </cell>
          <cell r="N420">
            <v>112.4964620281276</v>
          </cell>
          <cell r="O420">
            <v>108.90207739655354</v>
          </cell>
          <cell r="P420">
            <v>113.87058736360086</v>
          </cell>
          <cell r="Q420">
            <v>111.13390776124423</v>
          </cell>
        </row>
        <row r="421">
          <cell r="A421" t="str">
            <v>0119201</v>
          </cell>
          <cell r="B421">
            <v>119201</v>
          </cell>
          <cell r="C421" t="str">
            <v>ملح الطعام</v>
          </cell>
          <cell r="E421">
            <v>110.15584069414874</v>
          </cell>
          <cell r="F421">
            <v>108.0198302477951</v>
          </cell>
          <cell r="G421">
            <v>109.53565789283343</v>
          </cell>
          <cell r="H421">
            <v>109.03038201115392</v>
          </cell>
          <cell r="I421">
            <v>109.03038201115392</v>
          </cell>
          <cell r="J421">
            <v>113.53373677581456</v>
          </cell>
          <cell r="K421">
            <v>111.82276085255495</v>
          </cell>
          <cell r="L421">
            <v>110.98063438308924</v>
          </cell>
          <cell r="M421">
            <v>116.22854147810492</v>
          </cell>
          <cell r="N421">
            <v>112.4964620281276</v>
          </cell>
          <cell r="O421">
            <v>108.90207739655354</v>
          </cell>
          <cell r="P421">
            <v>113.87058736360086</v>
          </cell>
          <cell r="Q421">
            <v>111.13390776124423</v>
          </cell>
        </row>
        <row r="422">
          <cell r="A422" t="str">
            <v>011920101</v>
          </cell>
          <cell r="B422">
            <v>11920101</v>
          </cell>
          <cell r="C422" t="str">
            <v>ملح طعام ابيض - فيرست تيبل - اسرائيل</v>
          </cell>
          <cell r="D422" t="str">
            <v>باكيت / 1 كغم</v>
          </cell>
        </row>
        <row r="423">
          <cell r="A423" t="str">
            <v>01193</v>
          </cell>
          <cell r="B423">
            <v>1193</v>
          </cell>
          <cell r="C423" t="str">
            <v>اغذية اخرى</v>
          </cell>
          <cell r="E423">
            <v>117.01111501683813</v>
          </cell>
          <cell r="F423">
            <v>118.43177026497372</v>
          </cell>
          <cell r="G423">
            <v>118.41366787462339</v>
          </cell>
          <cell r="H423">
            <v>119.37067088103275</v>
          </cell>
          <cell r="I423">
            <v>119.0777468836153</v>
          </cell>
          <cell r="J423">
            <v>120.53341650143601</v>
          </cell>
          <cell r="K423">
            <v>120.62448462843879</v>
          </cell>
          <cell r="L423">
            <v>121.37018098038176</v>
          </cell>
          <cell r="M423">
            <v>121.03081587097512</v>
          </cell>
          <cell r="N423">
            <v>121.15643289546553</v>
          </cell>
          <cell r="O423">
            <v>120.34809427232653</v>
          </cell>
          <cell r="P423">
            <v>120.14421880435889</v>
          </cell>
          <cell r="Q423">
            <v>119.7927179062055</v>
          </cell>
        </row>
        <row r="424">
          <cell r="A424" t="str">
            <v>0119301</v>
          </cell>
          <cell r="B424">
            <v>119301</v>
          </cell>
          <cell r="C424" t="str">
            <v>الزعتر</v>
          </cell>
          <cell r="E424">
            <v>147.13687485576861</v>
          </cell>
          <cell r="F424">
            <v>148.05701889221299</v>
          </cell>
          <cell r="G424">
            <v>146.47935991880388</v>
          </cell>
          <cell r="H424">
            <v>147.10531443758669</v>
          </cell>
          <cell r="I424">
            <v>147.07732313009762</v>
          </cell>
          <cell r="J424">
            <v>149.80976393194177</v>
          </cell>
          <cell r="K424">
            <v>148.5501550949364</v>
          </cell>
          <cell r="L424">
            <v>153.14580240014595</v>
          </cell>
          <cell r="M424">
            <v>152.78698827980114</v>
          </cell>
          <cell r="N424">
            <v>152.68009592685746</v>
          </cell>
          <cell r="O424">
            <v>154.95603382117224</v>
          </cell>
          <cell r="P424">
            <v>152.23223500703324</v>
          </cell>
          <cell r="Q424">
            <v>150.00141380802981</v>
          </cell>
        </row>
        <row r="425">
          <cell r="A425" t="str">
            <v>011930101</v>
          </cell>
          <cell r="B425">
            <v>11930101</v>
          </cell>
          <cell r="C425" t="str">
            <v>زعتر مطحون مع توابل نمره "أ" -محلي</v>
          </cell>
          <cell r="D425" t="str">
            <v>1 كغم</v>
          </cell>
        </row>
        <row r="426">
          <cell r="A426" t="str">
            <v>0119302</v>
          </cell>
          <cell r="B426">
            <v>119302</v>
          </cell>
          <cell r="C426" t="str">
            <v>الطحينية</v>
          </cell>
          <cell r="E426">
            <v>148.94634862120404</v>
          </cell>
          <cell r="F426">
            <v>148.41155991805849</v>
          </cell>
          <cell r="G426">
            <v>149.76891461388959</v>
          </cell>
          <cell r="H426">
            <v>150.26850026576295</v>
          </cell>
          <cell r="I426">
            <v>149.0256372676653</v>
          </cell>
          <cell r="J426">
            <v>149.63198603725553</v>
          </cell>
          <cell r="K426">
            <v>150.91285902835079</v>
          </cell>
          <cell r="L426">
            <v>149.26458743612466</v>
          </cell>
          <cell r="M426">
            <v>148.21425711472978</v>
          </cell>
          <cell r="N426">
            <v>151.73697015093859</v>
          </cell>
          <cell r="O426">
            <v>149.04074271349751</v>
          </cell>
          <cell r="P426">
            <v>149.91923211225981</v>
          </cell>
          <cell r="Q426">
            <v>149.59513293997807</v>
          </cell>
        </row>
        <row r="427">
          <cell r="A427" t="str">
            <v>011930203</v>
          </cell>
          <cell r="B427">
            <v>11930203</v>
          </cell>
          <cell r="C427" t="str">
            <v xml:space="preserve">طحينية الجنيدي - محلية الخليل </v>
          </cell>
          <cell r="D427" t="str">
            <v xml:space="preserve">علبة 500 غم </v>
          </cell>
        </row>
        <row r="428">
          <cell r="A428" t="str">
            <v>011930206</v>
          </cell>
          <cell r="B428">
            <v>11930206</v>
          </cell>
          <cell r="C428" t="str">
            <v xml:space="preserve">طحينية الهلال - اسرائيلي </v>
          </cell>
          <cell r="D428" t="str">
            <v xml:space="preserve">علبة 900 غم </v>
          </cell>
        </row>
        <row r="429">
          <cell r="A429" t="str">
            <v>0119303</v>
          </cell>
          <cell r="B429">
            <v>119303</v>
          </cell>
          <cell r="C429" t="str">
            <v>زيتون مكبوس</v>
          </cell>
          <cell r="E429">
            <v>101.00476379662331</v>
          </cell>
          <cell r="F429">
            <v>107.73568387922465</v>
          </cell>
          <cell r="G429">
            <v>109.39453838532859</v>
          </cell>
          <cell r="H429">
            <v>110.30918599518553</v>
          </cell>
          <cell r="I429">
            <v>110.10693951779</v>
          </cell>
          <cell r="J429">
            <v>114.6456020378621</v>
          </cell>
          <cell r="K429">
            <v>120.22283231178622</v>
          </cell>
          <cell r="L429">
            <v>120.46576635287097</v>
          </cell>
          <cell r="M429">
            <v>118.95045555194297</v>
          </cell>
          <cell r="N429">
            <v>118.72925570127218</v>
          </cell>
          <cell r="O429">
            <v>115.81512834553318</v>
          </cell>
          <cell r="P429">
            <v>117.52958808985598</v>
          </cell>
          <cell r="Q429">
            <v>113.74247833043962</v>
          </cell>
        </row>
        <row r="430">
          <cell r="A430" t="str">
            <v>011930301</v>
          </cell>
          <cell r="B430">
            <v>11930301</v>
          </cell>
          <cell r="C430" t="str">
            <v>زيتون اخضر مكبوس - محلي</v>
          </cell>
          <cell r="D430" t="str">
            <v>علبة / 340 غم</v>
          </cell>
        </row>
        <row r="431">
          <cell r="A431" t="str">
            <v>011930302</v>
          </cell>
          <cell r="B431">
            <v>11930302</v>
          </cell>
          <cell r="C431" t="str">
            <v>زيتون اسود مكبوس  -آيدن - اسرائيل</v>
          </cell>
          <cell r="D431" t="str">
            <v xml:space="preserve">علبة / 340 غم </v>
          </cell>
        </row>
        <row r="432">
          <cell r="A432" t="str">
            <v>0119304</v>
          </cell>
          <cell r="B432">
            <v>119304</v>
          </cell>
          <cell r="C432" t="str">
            <v>مخللات</v>
          </cell>
          <cell r="E432">
            <v>103.29766066659586</v>
          </cell>
          <cell r="F432">
            <v>104.54206943538176</v>
          </cell>
          <cell r="G432">
            <v>103.09201047910692</v>
          </cell>
          <cell r="H432">
            <v>102.82879356063769</v>
          </cell>
          <cell r="I432">
            <v>103.92636273327358</v>
          </cell>
          <cell r="J432">
            <v>104.78642636652538</v>
          </cell>
          <cell r="K432">
            <v>104.21531384331226</v>
          </cell>
          <cell r="L432">
            <v>104.90339324199655</v>
          </cell>
          <cell r="M432">
            <v>104.68331747541613</v>
          </cell>
          <cell r="N432">
            <v>104.43434814394801</v>
          </cell>
          <cell r="O432">
            <v>104.32582387627187</v>
          </cell>
          <cell r="P432">
            <v>103.43029830084647</v>
          </cell>
          <cell r="Q432">
            <v>104.03881817694271</v>
          </cell>
        </row>
        <row r="433">
          <cell r="A433" t="str">
            <v>011930401</v>
          </cell>
          <cell r="B433">
            <v>11930401</v>
          </cell>
          <cell r="C433" t="str">
            <v>مخلل خيار-z.m - إسرائيل</v>
          </cell>
          <cell r="D433" t="str">
            <v>علبه/320غم</v>
          </cell>
        </row>
        <row r="434">
          <cell r="A434" t="str">
            <v>011930403</v>
          </cell>
          <cell r="B434">
            <v>11930403</v>
          </cell>
          <cell r="C434" t="str">
            <v xml:space="preserve">مخلل خيار زادنا - سنقرط - محلي </v>
          </cell>
          <cell r="D434" t="str">
            <v xml:space="preserve">علبة 320 غم </v>
          </cell>
        </row>
        <row r="435">
          <cell r="A435" t="str">
            <v>011930405</v>
          </cell>
          <cell r="B435">
            <v>11930405</v>
          </cell>
          <cell r="C435" t="str">
            <v xml:space="preserve">مخلل زيتون زادنا بدون عجم - سنقرط - محلي </v>
          </cell>
          <cell r="D435" t="str">
            <v>علبة 275 غم</v>
          </cell>
        </row>
        <row r="436">
          <cell r="A436" t="str">
            <v>011930406</v>
          </cell>
          <cell r="B436">
            <v>11930406</v>
          </cell>
          <cell r="C436" t="str">
            <v xml:space="preserve">مخلل باذنجان زادنا - سنقرط - محلي </v>
          </cell>
          <cell r="D436" t="str">
            <v xml:space="preserve">علبة 330 غم </v>
          </cell>
        </row>
        <row r="437">
          <cell r="A437" t="str">
            <v>0119305</v>
          </cell>
          <cell r="B437">
            <v>119305</v>
          </cell>
          <cell r="C437" t="str">
            <v>الشوربة</v>
          </cell>
          <cell r="E437">
            <v>121.69267934181654</v>
          </cell>
          <cell r="F437">
            <v>121.69267934181654</v>
          </cell>
          <cell r="G437">
            <v>121.23769718852726</v>
          </cell>
          <cell r="H437">
            <v>121.3288820961712</v>
          </cell>
          <cell r="I437">
            <v>120.9900909044698</v>
          </cell>
          <cell r="J437">
            <v>121.33141953901632</v>
          </cell>
          <cell r="K437">
            <v>121.62773053588319</v>
          </cell>
          <cell r="L437">
            <v>121.4874627838023</v>
          </cell>
          <cell r="M437">
            <v>121.5498239906703</v>
          </cell>
          <cell r="N437">
            <v>121.99063656688162</v>
          </cell>
          <cell r="O437">
            <v>122.04905824297323</v>
          </cell>
          <cell r="P437">
            <v>121.61215321948758</v>
          </cell>
          <cell r="Q437">
            <v>121.54919281262632</v>
          </cell>
        </row>
        <row r="438">
          <cell r="A438" t="str">
            <v>011930502</v>
          </cell>
          <cell r="B438">
            <v>11930502</v>
          </cell>
          <cell r="C438" t="str">
            <v xml:space="preserve">شوربة مكعبات مرقة دجاج 24 عبوة * 2 مكعب - مصري </v>
          </cell>
          <cell r="D438" t="str">
            <v>باكيت/480 غم</v>
          </cell>
        </row>
        <row r="439">
          <cell r="A439" t="str">
            <v>011930503</v>
          </cell>
          <cell r="B439">
            <v>11930503</v>
          </cell>
          <cell r="C439" t="str">
            <v>شوربة مع شعيريه اندومي السعودية</v>
          </cell>
          <cell r="D439" t="str">
            <v>'علبة تحتوي على 5 أكياس وزن الكيس 80 غم</v>
          </cell>
        </row>
        <row r="440">
          <cell r="A440" t="str">
            <v>0119306</v>
          </cell>
          <cell r="B440">
            <v>119306</v>
          </cell>
          <cell r="C440" t="str">
            <v>ماء ورد-زهر</v>
          </cell>
          <cell r="E440">
            <v>98.749803521366118</v>
          </cell>
          <cell r="F440">
            <v>97.362963147992104</v>
          </cell>
          <cell r="G440">
            <v>98.784355937264891</v>
          </cell>
          <cell r="H440">
            <v>95.226973016305607</v>
          </cell>
          <cell r="I440">
            <v>95.601547895461877</v>
          </cell>
          <cell r="J440">
            <v>99.358704085304439</v>
          </cell>
          <cell r="K440">
            <v>97.216951588842321</v>
          </cell>
          <cell r="L440">
            <v>97.816271395492322</v>
          </cell>
          <cell r="M440">
            <v>98.824718497197267</v>
          </cell>
          <cell r="N440">
            <v>98.190846274648521</v>
          </cell>
          <cell r="O440">
            <v>98.09095964020689</v>
          </cell>
          <cell r="P440">
            <v>99.3990666452369</v>
          </cell>
          <cell r="Q440">
            <v>97.885263470443263</v>
          </cell>
        </row>
        <row r="441">
          <cell r="A441" t="str">
            <v>011930602</v>
          </cell>
          <cell r="B441">
            <v>11930602</v>
          </cell>
          <cell r="C441" t="str">
            <v>ماء زهر- الزهراء - محلي</v>
          </cell>
          <cell r="D441" t="str">
            <v>عبوة/650 مل</v>
          </cell>
        </row>
        <row r="442">
          <cell r="A442" t="str">
            <v>0119307</v>
          </cell>
          <cell r="B442">
            <v>119307</v>
          </cell>
          <cell r="C442" t="str">
            <v>جلي</v>
          </cell>
          <cell r="E442">
            <v>107.67417822333466</v>
          </cell>
          <cell r="F442">
            <v>105.18700137841951</v>
          </cell>
          <cell r="G442">
            <v>107.03969469771231</v>
          </cell>
          <cell r="H442">
            <v>106.847963799526</v>
          </cell>
          <cell r="I442">
            <v>106.33268729030898</v>
          </cell>
          <cell r="J442">
            <v>106.92512056952137</v>
          </cell>
          <cell r="K442">
            <v>106.59533434700288</v>
          </cell>
          <cell r="L442">
            <v>105.63217954226755</v>
          </cell>
          <cell r="M442">
            <v>105.9312484624043</v>
          </cell>
          <cell r="N442">
            <v>106.27373508405077</v>
          </cell>
          <cell r="O442">
            <v>105.83867974771572</v>
          </cell>
          <cell r="P442">
            <v>105.97133756852402</v>
          </cell>
          <cell r="Q442">
            <v>106.354096725899</v>
          </cell>
        </row>
        <row r="443">
          <cell r="A443" t="str">
            <v>011930701</v>
          </cell>
          <cell r="B443">
            <v>11930701</v>
          </cell>
          <cell r="C443" t="str">
            <v>جلي مسحوق بودرة بطعم الكرز-اوسم-اسرائيل</v>
          </cell>
          <cell r="D443" t="str">
            <v>باكيت/85غم</v>
          </cell>
        </row>
        <row r="444">
          <cell r="A444" t="str">
            <v>011930702</v>
          </cell>
          <cell r="B444">
            <v>11930702</v>
          </cell>
          <cell r="C444" t="str">
            <v xml:space="preserve">جلي مسحوق بودرة بطعم الفراوله-الزهراء-محلي </v>
          </cell>
          <cell r="D444" t="str">
            <v>باكيت/85غم</v>
          </cell>
        </row>
        <row r="445">
          <cell r="A445" t="str">
            <v>0119308</v>
          </cell>
          <cell r="B445">
            <v>119308</v>
          </cell>
          <cell r="C445" t="str">
            <v>كرميل</v>
          </cell>
          <cell r="E445">
            <v>112.61728859096621</v>
          </cell>
          <cell r="F445">
            <v>109.11888603845689</v>
          </cell>
          <cell r="G445">
            <v>108.56389866468774</v>
          </cell>
          <cell r="H445">
            <v>109.19816994899539</v>
          </cell>
          <cell r="I445">
            <v>109.91172514384151</v>
          </cell>
          <cell r="J445">
            <v>109.43602168061074</v>
          </cell>
          <cell r="K445">
            <v>108.00891129091859</v>
          </cell>
          <cell r="L445">
            <v>107.61249173822625</v>
          </cell>
          <cell r="M445">
            <v>110.54599642814915</v>
          </cell>
          <cell r="N445">
            <v>107.53320782768789</v>
          </cell>
          <cell r="O445">
            <v>109.11888603845699</v>
          </cell>
          <cell r="P445">
            <v>110.46671251761073</v>
          </cell>
          <cell r="Q445">
            <v>109.34434965905068</v>
          </cell>
        </row>
        <row r="446">
          <cell r="A446" t="str">
            <v>011930801</v>
          </cell>
          <cell r="B446">
            <v>11930801</v>
          </cell>
          <cell r="C446" t="str">
            <v>كراميل-الزهراء-محلي</v>
          </cell>
          <cell r="D446" t="str">
            <v>باكيت/70غم</v>
          </cell>
        </row>
        <row r="447">
          <cell r="A447" t="str">
            <v>0119309</v>
          </cell>
          <cell r="B447">
            <v>119309</v>
          </cell>
          <cell r="C447" t="str">
            <v>كاتشب</v>
          </cell>
          <cell r="E447">
            <v>106.61907952013036</v>
          </cell>
          <cell r="F447">
            <v>107.26943154377084</v>
          </cell>
          <cell r="G447">
            <v>105.20753040996969</v>
          </cell>
          <cell r="H447">
            <v>108.98015382528851</v>
          </cell>
          <cell r="I447">
            <v>106.5521729370308</v>
          </cell>
          <cell r="J447">
            <v>102.91921771930009</v>
          </cell>
          <cell r="K447">
            <v>103.70371699479129</v>
          </cell>
          <cell r="L447">
            <v>99.65399427862566</v>
          </cell>
          <cell r="M447">
            <v>102.47114579280034</v>
          </cell>
          <cell r="N447">
            <v>99.51091946148847</v>
          </cell>
          <cell r="O447">
            <v>97.839433353315727</v>
          </cell>
          <cell r="P447">
            <v>100.19266446256319</v>
          </cell>
          <cell r="Q447">
            <v>103.40995502492295</v>
          </cell>
        </row>
        <row r="448">
          <cell r="A448" t="str">
            <v>011930901</v>
          </cell>
          <cell r="B448">
            <v>11930901</v>
          </cell>
          <cell r="C448" t="str">
            <v>كاتشب بدون فلفل-اوسم-اسرائيل</v>
          </cell>
          <cell r="D448" t="str">
            <v>زجاجة /900غم</v>
          </cell>
        </row>
        <row r="449">
          <cell r="A449" t="str">
            <v>0119310</v>
          </cell>
          <cell r="B449">
            <v>119310</v>
          </cell>
          <cell r="C449" t="str">
            <v>خميرة</v>
          </cell>
          <cell r="E449">
            <v>99.647589683939401</v>
          </cell>
          <cell r="F449">
            <v>98.806378849007316</v>
          </cell>
          <cell r="G449">
            <v>98.368648952637173</v>
          </cell>
          <cell r="H449">
            <v>96.995703157020756</v>
          </cell>
          <cell r="I449">
            <v>96.81356568037539</v>
          </cell>
          <cell r="J449">
            <v>97.88406085865843</v>
          </cell>
          <cell r="K449">
            <v>99.023681086612001</v>
          </cell>
          <cell r="L449">
            <v>99.380142013616577</v>
          </cell>
          <cell r="M449">
            <v>98.789985487759481</v>
          </cell>
          <cell r="N449">
            <v>99.919982472745943</v>
          </cell>
          <cell r="O449">
            <v>100.42931021027233</v>
          </cell>
          <cell r="P449">
            <v>99.054742025975983</v>
          </cell>
          <cell r="Q449">
            <v>98.75948253988507</v>
          </cell>
        </row>
        <row r="450">
          <cell r="A450" t="str">
            <v>011931002</v>
          </cell>
          <cell r="B450">
            <v>11931002</v>
          </cell>
          <cell r="C450" t="str">
            <v xml:space="preserve">خميرة بيضاء مفرغة من الهواء- PAKMAYA -   تركيا </v>
          </cell>
          <cell r="D450" t="str">
            <v xml:space="preserve">باكيت / 450 غم </v>
          </cell>
        </row>
        <row r="451">
          <cell r="A451" t="str">
            <v>0119311</v>
          </cell>
          <cell r="B451">
            <v>119311</v>
          </cell>
          <cell r="C451" t="str">
            <v>اغذية اخرى</v>
          </cell>
          <cell r="E451">
            <v>97.03385909294083</v>
          </cell>
          <cell r="F451">
            <v>99.200699435586458</v>
          </cell>
          <cell r="G451">
            <v>98.602809835199366</v>
          </cell>
          <cell r="H451">
            <v>101.9087246139046</v>
          </cell>
          <cell r="I451">
            <v>101.94355390554749</v>
          </cell>
          <cell r="J451">
            <v>102.99847599361496</v>
          </cell>
          <cell r="K451">
            <v>99.071866724540115</v>
          </cell>
          <cell r="L451">
            <v>101.72716466222927</v>
          </cell>
          <cell r="M451">
            <v>101.98370443440281</v>
          </cell>
          <cell r="N451">
            <v>99.638294718476828</v>
          </cell>
          <cell r="O451">
            <v>99.185709470556773</v>
          </cell>
          <cell r="P451">
            <v>98.273874842218206</v>
          </cell>
          <cell r="Q451">
            <v>100.13072814410147</v>
          </cell>
        </row>
        <row r="452">
          <cell r="A452" t="str">
            <v>011931102</v>
          </cell>
          <cell r="B452">
            <v>11931102</v>
          </cell>
          <cell r="C452" t="str">
            <v>بكنج باودر-الزهراء-محلي</v>
          </cell>
          <cell r="D452" t="str">
            <v>كيس/10 غم</v>
          </cell>
        </row>
        <row r="453">
          <cell r="A453" t="str">
            <v>011931103</v>
          </cell>
          <cell r="B453">
            <v>11931103</v>
          </cell>
          <cell r="C453" t="str">
            <v>جوز هند مبشور</v>
          </cell>
          <cell r="D453" t="str">
            <v>250 غم</v>
          </cell>
        </row>
        <row r="454">
          <cell r="A454" t="str">
            <v>012</v>
          </cell>
          <cell r="B454">
            <v>12</v>
          </cell>
          <cell r="C454" t="str">
            <v>المشروبات غير الكحولية</v>
          </cell>
          <cell r="E454">
            <v>98.570205115494744</v>
          </cell>
          <cell r="F454">
            <v>99.246593192761836</v>
          </cell>
          <cell r="G454">
            <v>98.403628974177352</v>
          </cell>
          <cell r="H454">
            <v>98.819410392756183</v>
          </cell>
          <cell r="I454">
            <v>98.519373736635785</v>
          </cell>
          <cell r="J454">
            <v>98.456809593069693</v>
          </cell>
          <cell r="K454">
            <v>98.186652213712932</v>
          </cell>
          <cell r="L454">
            <v>98.916450575949582</v>
          </cell>
          <cell r="M454">
            <v>99.695469916819931</v>
          </cell>
          <cell r="N454">
            <v>100.99041304465621</v>
          </cell>
          <cell r="O454">
            <v>101.33768929605426</v>
          </cell>
          <cell r="P454">
            <v>101.00578970807939</v>
          </cell>
          <cell r="Q454">
            <v>99.345707146680652</v>
          </cell>
        </row>
        <row r="455">
          <cell r="A455" t="str">
            <v>0121</v>
          </cell>
          <cell r="B455">
            <v>121</v>
          </cell>
          <cell r="C455" t="str">
            <v>الشاي والبن والكاكاو</v>
          </cell>
          <cell r="E455">
            <v>108.37046114250964</v>
          </cell>
          <cell r="F455">
            <v>109.39305385536092</v>
          </cell>
          <cell r="G455">
            <v>107.99461790773701</v>
          </cell>
          <cell r="H455">
            <v>107.84969197499983</v>
          </cell>
          <cell r="I455">
            <v>108.12064265491898</v>
          </cell>
          <cell r="J455">
            <v>108.4307874010785</v>
          </cell>
          <cell r="K455">
            <v>108.52559228069607</v>
          </cell>
          <cell r="L455">
            <v>108.79535640172699</v>
          </cell>
          <cell r="M455">
            <v>108.5045229854954</v>
          </cell>
          <cell r="N455">
            <v>108.60360993995847</v>
          </cell>
          <cell r="O455">
            <v>108.60956679738604</v>
          </cell>
          <cell r="P455">
            <v>107.94259219590222</v>
          </cell>
          <cell r="Q455">
            <v>108.42837462814752</v>
          </cell>
        </row>
        <row r="456">
          <cell r="A456" t="str">
            <v>01211</v>
          </cell>
          <cell r="B456">
            <v>1211</v>
          </cell>
          <cell r="C456" t="str">
            <v>الشاي</v>
          </cell>
          <cell r="E456">
            <v>90.282888021285245</v>
          </cell>
          <cell r="F456">
            <v>90.550663345971103</v>
          </cell>
          <cell r="G456">
            <v>90.328302643776055</v>
          </cell>
          <cell r="H456">
            <v>90.442955957200496</v>
          </cell>
          <cell r="I456">
            <v>91.52283615202704</v>
          </cell>
          <cell r="J456">
            <v>90.214981150808669</v>
          </cell>
          <cell r="K456">
            <v>89.893417788851835</v>
          </cell>
          <cell r="L456">
            <v>90.35161811955011</v>
          </cell>
          <cell r="M456">
            <v>90.177138265763844</v>
          </cell>
          <cell r="N456">
            <v>90.396719835644902</v>
          </cell>
          <cell r="O456">
            <v>90.34779955077704</v>
          </cell>
          <cell r="P456">
            <v>90.234941772776097</v>
          </cell>
          <cell r="Q456">
            <v>90.395355217036027</v>
          </cell>
        </row>
        <row r="457">
          <cell r="A457" t="str">
            <v>0121101</v>
          </cell>
          <cell r="B457">
            <v>121101</v>
          </cell>
          <cell r="C457" t="str">
            <v>شاي حلل</v>
          </cell>
          <cell r="E457">
            <v>88.1824634291618</v>
          </cell>
          <cell r="F457">
            <v>89.136864847176923</v>
          </cell>
          <cell r="G457">
            <v>88.925569183771486</v>
          </cell>
          <cell r="H457">
            <v>88.853123885064306</v>
          </cell>
          <cell r="I457">
            <v>88.491999024193731</v>
          </cell>
          <cell r="J457">
            <v>89.002953082529473</v>
          </cell>
          <cell r="K457">
            <v>88.38882049251643</v>
          </cell>
          <cell r="L457">
            <v>89.162659480096238</v>
          </cell>
          <cell r="M457">
            <v>89.286694044642047</v>
          </cell>
          <cell r="N457">
            <v>89.214248745934867</v>
          </cell>
          <cell r="O457">
            <v>88.801534619225677</v>
          </cell>
          <cell r="P457">
            <v>88.151730196191593</v>
          </cell>
          <cell r="Q457">
            <v>88.799888419208699</v>
          </cell>
        </row>
        <row r="458">
          <cell r="A458" t="str">
            <v>012110101</v>
          </cell>
          <cell r="B458">
            <v>12110101</v>
          </cell>
          <cell r="C458" t="str">
            <v>شاي عادي-الغزالين حلل - محلي</v>
          </cell>
          <cell r="D458" t="str">
            <v>باكيت 2/1 كغم</v>
          </cell>
        </row>
        <row r="459">
          <cell r="A459" t="str">
            <v>0121102</v>
          </cell>
          <cell r="B459">
            <v>121102</v>
          </cell>
          <cell r="C459" t="str">
            <v>شاي اكياس</v>
          </cell>
          <cell r="E459">
            <v>91.058479755636057</v>
          </cell>
          <cell r="F459">
            <v>91.072715141505341</v>
          </cell>
          <cell r="G459">
            <v>90.846268621301093</v>
          </cell>
          <cell r="H459">
            <v>91.030008983897389</v>
          </cell>
          <cell r="I459">
            <v>92.641987124323819</v>
          </cell>
          <cell r="J459">
            <v>90.662528258704668</v>
          </cell>
          <cell r="K459">
            <v>90.448997470664906</v>
          </cell>
          <cell r="L459">
            <v>90.790646731528582</v>
          </cell>
          <cell r="M459">
            <v>90.5059390141422</v>
          </cell>
          <cell r="N459">
            <v>90.833352889136577</v>
          </cell>
          <cell r="O459">
            <v>90.918765204352496</v>
          </cell>
          <cell r="P459">
            <v>91.00417751956833</v>
          </cell>
          <cell r="Q459">
            <v>90.984488892896806</v>
          </cell>
        </row>
        <row r="460">
          <cell r="A460" t="str">
            <v>012110202</v>
          </cell>
          <cell r="B460">
            <v>12110202</v>
          </cell>
          <cell r="C460" t="str">
            <v>شاي اكياس-ليبتون-بريطانيا</v>
          </cell>
          <cell r="D460" t="str">
            <v>باكيت/100كيس</v>
          </cell>
        </row>
        <row r="461">
          <cell r="A461" t="str">
            <v>01212</v>
          </cell>
          <cell r="B461">
            <v>1212</v>
          </cell>
          <cell r="C461" t="str">
            <v>القهوة</v>
          </cell>
          <cell r="E461">
            <v>117.00993895163329</v>
          </cell>
          <cell r="F461">
            <v>118.3409728794434</v>
          </cell>
          <cell r="G461">
            <v>116.4205572195014</v>
          </cell>
          <cell r="H461">
            <v>116.13767921766888</v>
          </cell>
          <cell r="I461">
            <v>115.88847523701912</v>
          </cell>
          <cell r="J461">
            <v>116.97334103515074</v>
          </cell>
          <cell r="K461">
            <v>117.18961152392149</v>
          </cell>
          <cell r="L461">
            <v>117.46554504063886</v>
          </cell>
          <cell r="M461">
            <v>117.08060238889315</v>
          </cell>
          <cell r="N461">
            <v>117.16680512578397</v>
          </cell>
          <cell r="O461">
            <v>117.21556510112347</v>
          </cell>
          <cell r="P461">
            <v>116.1474718582725</v>
          </cell>
          <cell r="Q461">
            <v>116.91971379825418</v>
          </cell>
        </row>
        <row r="462">
          <cell r="A462" t="str">
            <v>0121202</v>
          </cell>
          <cell r="B462">
            <v>121202</v>
          </cell>
          <cell r="C462" t="str">
            <v>قهوة مطحونة</v>
          </cell>
          <cell r="E462">
            <v>119.45864455633692</v>
          </cell>
          <cell r="F462">
            <v>120.97477973977426</v>
          </cell>
          <cell r="G462">
            <v>118.74538412644489</v>
          </cell>
          <cell r="H462">
            <v>118.43181188171968</v>
          </cell>
          <cell r="I462">
            <v>118.09021918436909</v>
          </cell>
          <cell r="J462">
            <v>119.43850381267072</v>
          </cell>
          <cell r="K462">
            <v>119.811061574981</v>
          </cell>
          <cell r="L462">
            <v>120.26651850478177</v>
          </cell>
          <cell r="M462">
            <v>119.70418702172117</v>
          </cell>
          <cell r="N462">
            <v>120.03879003988136</v>
          </cell>
          <cell r="O462">
            <v>120.20958638855669</v>
          </cell>
          <cell r="P462">
            <v>118.86918265041979</v>
          </cell>
          <cell r="Q462">
            <v>119.50322245680479</v>
          </cell>
        </row>
        <row r="463">
          <cell r="A463" t="str">
            <v>012120201</v>
          </cell>
          <cell r="B463">
            <v>12120201</v>
          </cell>
          <cell r="C463" t="str">
            <v xml:space="preserve">قهوة مطحونة </v>
          </cell>
          <cell r="D463" t="str">
            <v>1كغم</v>
          </cell>
        </row>
        <row r="464">
          <cell r="A464" t="str">
            <v>0121203</v>
          </cell>
          <cell r="B464">
            <v>121203</v>
          </cell>
          <cell r="C464" t="str">
            <v>نسكافيه</v>
          </cell>
          <cell r="E464">
            <v>106.7336014279734</v>
          </cell>
          <cell r="F464">
            <v>107.28783189879597</v>
          </cell>
          <cell r="G464">
            <v>106.66409407671021</v>
          </cell>
          <cell r="H464">
            <v>106.51002878286199</v>
          </cell>
          <cell r="I464">
            <v>106.64854704794566</v>
          </cell>
          <cell r="J464">
            <v>106.62793867077627</v>
          </cell>
          <cell r="K464">
            <v>106.1883276315839</v>
          </cell>
          <cell r="L464">
            <v>105.71086589217047</v>
          </cell>
          <cell r="M464">
            <v>106.07036042389757</v>
          </cell>
          <cell r="N464">
            <v>105.11411643857201</v>
          </cell>
          <cell r="O464">
            <v>104.65073360664492</v>
          </cell>
          <cell r="P464">
            <v>104.72542966252306</v>
          </cell>
          <cell r="Q464">
            <v>106.07765629670462</v>
          </cell>
        </row>
        <row r="465">
          <cell r="A465" t="str">
            <v>012120301</v>
          </cell>
          <cell r="B465">
            <v>12120301</v>
          </cell>
          <cell r="C465" t="str">
            <v>نسكافيه - نستلة - فرنسا</v>
          </cell>
          <cell r="D465" t="str">
            <v>علبة /200غم</v>
          </cell>
        </row>
        <row r="466">
          <cell r="A466" t="str">
            <v>012120303</v>
          </cell>
          <cell r="B466">
            <v>12120303</v>
          </cell>
          <cell r="C466" t="str">
            <v>نسكافيه - عليت - اسرائيل</v>
          </cell>
          <cell r="D466" t="str">
            <v>علبة/200غم</v>
          </cell>
        </row>
        <row r="467">
          <cell r="A467" t="str">
            <v>01213</v>
          </cell>
          <cell r="B467">
            <v>1213</v>
          </cell>
          <cell r="C467" t="str">
            <v>الكاكاو</v>
          </cell>
          <cell r="E467">
            <v>97.820969034810446</v>
          </cell>
          <cell r="F467">
            <v>101.63346998870031</v>
          </cell>
          <cell r="G467">
            <v>98.455086699110169</v>
          </cell>
          <cell r="H467">
            <v>99.327443103324555</v>
          </cell>
          <cell r="I467">
            <v>108.36469540465241</v>
          </cell>
          <cell r="J467">
            <v>107.6140793780155</v>
          </cell>
          <cell r="K467">
            <v>112.26592653192198</v>
          </cell>
          <cell r="L467">
            <v>106.68225439631267</v>
          </cell>
          <cell r="M467">
            <v>108.8485338184804</v>
          </cell>
          <cell r="N467">
            <v>106.24816175077861</v>
          </cell>
          <cell r="O467">
            <v>105.19337670120967</v>
          </cell>
          <cell r="P467">
            <v>113.3099196701945</v>
          </cell>
          <cell r="Q467">
            <v>105.48032637312593</v>
          </cell>
        </row>
        <row r="468">
          <cell r="A468" t="str">
            <v>0121301</v>
          </cell>
          <cell r="B468">
            <v>121301</v>
          </cell>
          <cell r="C468" t="str">
            <v>كاكاو</v>
          </cell>
          <cell r="E468">
            <v>97.820969034810446</v>
          </cell>
          <cell r="F468">
            <v>101.63346998870031</v>
          </cell>
          <cell r="G468">
            <v>98.455086699110169</v>
          </cell>
          <cell r="H468">
            <v>99.327443103324555</v>
          </cell>
          <cell r="I468">
            <v>108.36469540465241</v>
          </cell>
          <cell r="J468">
            <v>107.6140793780155</v>
          </cell>
          <cell r="K468">
            <v>112.26592653192198</v>
          </cell>
          <cell r="L468">
            <v>106.68225439631267</v>
          </cell>
          <cell r="M468">
            <v>108.8485338184804</v>
          </cell>
          <cell r="N468">
            <v>106.24816175077861</v>
          </cell>
          <cell r="O468">
            <v>105.19337670120967</v>
          </cell>
          <cell r="P468">
            <v>113.3099196701945</v>
          </cell>
          <cell r="Q468">
            <v>105.48032637312593</v>
          </cell>
        </row>
        <row r="469">
          <cell r="A469" t="str">
            <v>012130101</v>
          </cell>
          <cell r="B469">
            <v>12130101</v>
          </cell>
          <cell r="C469" t="str">
            <v>كاكاو - ازحيمان - محلي</v>
          </cell>
          <cell r="D469" t="str">
            <v>علبة /150غم</v>
          </cell>
        </row>
        <row r="470">
          <cell r="A470" t="str">
            <v>012130103</v>
          </cell>
          <cell r="B470">
            <v>12130103</v>
          </cell>
          <cell r="C470" t="str">
            <v>كاكاو - الزهراء - محلي</v>
          </cell>
          <cell r="D470" t="str">
            <v>علبة/100 غم</v>
          </cell>
        </row>
        <row r="471">
          <cell r="A471" t="str">
            <v>0122</v>
          </cell>
          <cell r="B471">
            <v>122</v>
          </cell>
          <cell r="C471" t="str">
            <v>المياه المعدنية والمشروبات المرطبة و الغازية</v>
          </cell>
          <cell r="E471">
            <v>95.290767302545646</v>
          </cell>
          <cell r="F471">
            <v>95.851305694883749</v>
          </cell>
          <cell r="G471">
            <v>95.194217741900374</v>
          </cell>
          <cell r="H471">
            <v>95.797627410683631</v>
          </cell>
          <cell r="I471">
            <v>95.306522536002262</v>
          </cell>
          <cell r="J471">
            <v>95.119239648066724</v>
          </cell>
          <cell r="K471">
            <v>94.726955762108446</v>
          </cell>
          <cell r="L471">
            <v>95.610694356284228</v>
          </cell>
          <cell r="M471">
            <v>96.747716138749624</v>
          </cell>
          <cell r="N471">
            <v>98.442825950292757</v>
          </cell>
          <cell r="O471">
            <v>98.904317149116082</v>
          </cell>
          <cell r="P471">
            <v>98.684542965461929</v>
          </cell>
          <cell r="Q471">
            <v>96.306394388007959</v>
          </cell>
        </row>
        <row r="472">
          <cell r="A472" t="str">
            <v>0122001</v>
          </cell>
          <cell r="B472">
            <v>122001</v>
          </cell>
          <cell r="C472" t="str">
            <v>المياه المعدنية</v>
          </cell>
          <cell r="E472">
            <v>101.73711742255669</v>
          </cell>
          <cell r="F472">
            <v>99.895171361502975</v>
          </cell>
          <cell r="G472">
            <v>101.03903619485095</v>
          </cell>
          <cell r="H472">
            <v>102.63704012403772</v>
          </cell>
          <cell r="I472">
            <v>100.83497609108824</v>
          </cell>
          <cell r="J472">
            <v>101.54152086571528</v>
          </cell>
          <cell r="K472">
            <v>104.1687249570622</v>
          </cell>
          <cell r="L472">
            <v>102.66972855767497</v>
          </cell>
          <cell r="M472">
            <v>102.28426035933511</v>
          </cell>
          <cell r="N472">
            <v>104.40852471880038</v>
          </cell>
          <cell r="O472">
            <v>104.8679219916922</v>
          </cell>
          <cell r="P472">
            <v>103.13506449285069</v>
          </cell>
          <cell r="Q472">
            <v>102.43492392809726</v>
          </cell>
        </row>
        <row r="473">
          <cell r="A473" t="str">
            <v>012200101</v>
          </cell>
          <cell r="B473">
            <v>12200101</v>
          </cell>
          <cell r="C473" t="str">
            <v>مياه معدنية - أروى</v>
          </cell>
          <cell r="D473" t="str">
            <v>عبوة /1.5  لتر</v>
          </cell>
        </row>
        <row r="474">
          <cell r="A474" t="str">
            <v>012200103</v>
          </cell>
          <cell r="B474">
            <v>12200103</v>
          </cell>
          <cell r="C474" t="str">
            <v>مياه معدنية - جيريكو-محلي</v>
          </cell>
          <cell r="D474" t="str">
            <v>عبوة/1.5 لتر</v>
          </cell>
        </row>
        <row r="475">
          <cell r="A475" t="str">
            <v>0122002</v>
          </cell>
          <cell r="B475">
            <v>122002</v>
          </cell>
          <cell r="C475" t="str">
            <v>المياه الغازية</v>
          </cell>
          <cell r="E475">
            <v>91.301896989558713</v>
          </cell>
          <cell r="F475">
            <v>91.507299410498561</v>
          </cell>
          <cell r="G475">
            <v>90.638914708153763</v>
          </cell>
          <cell r="H475">
            <v>91.131108496312947</v>
          </cell>
          <cell r="I475">
            <v>91.31370581719851</v>
          </cell>
          <cell r="J475">
            <v>90.067398454645357</v>
          </cell>
          <cell r="K475">
            <v>89.793077035174974</v>
          </cell>
          <cell r="L475">
            <v>90.001590180636583</v>
          </cell>
          <cell r="M475">
            <v>90.118959995073922</v>
          </cell>
          <cell r="N475">
            <v>90.494431628348565</v>
          </cell>
          <cell r="O475">
            <v>90.029232128743075</v>
          </cell>
          <cell r="P475">
            <v>90.201464356978278</v>
          </cell>
          <cell r="Q475">
            <v>90.549923266776943</v>
          </cell>
        </row>
        <row r="476">
          <cell r="A476" t="str">
            <v>012200201</v>
          </cell>
          <cell r="B476">
            <v>12200201</v>
          </cell>
          <cell r="C476" t="str">
            <v>كولا-كوكا كولا-محلي</v>
          </cell>
          <cell r="D476" t="str">
            <v>علبة/330 مل</v>
          </cell>
        </row>
        <row r="477">
          <cell r="A477" t="str">
            <v>012200203</v>
          </cell>
          <cell r="B477">
            <v>12200203</v>
          </cell>
          <cell r="C477" t="str">
            <v>كولا-بيبسي كولا-محلي</v>
          </cell>
          <cell r="D477" t="str">
            <v>علبة/2 لتر</v>
          </cell>
        </row>
        <row r="478">
          <cell r="A478" t="str">
            <v>012200205</v>
          </cell>
          <cell r="B478">
            <v>12200205</v>
          </cell>
          <cell r="C478" t="str">
            <v>سبرايت - محلي</v>
          </cell>
          <cell r="D478" t="str">
            <v>علبة /2 لتر</v>
          </cell>
        </row>
        <row r="479">
          <cell r="A479" t="str">
            <v>0122003</v>
          </cell>
          <cell r="B479">
            <v>122003</v>
          </cell>
          <cell r="C479" t="str">
            <v>عصير فواكه طازج طبيعي</v>
          </cell>
          <cell r="E479">
            <v>124.58512680555762</v>
          </cell>
          <cell r="F479">
            <v>124.1513920890654</v>
          </cell>
          <cell r="G479">
            <v>121.54898379011235</v>
          </cell>
          <cell r="H479">
            <v>121.54898379011235</v>
          </cell>
          <cell r="I479">
            <v>124.58512680555762</v>
          </cell>
          <cell r="J479">
            <v>143.40921350131845</v>
          </cell>
          <cell r="K479">
            <v>151.91041394456531</v>
          </cell>
          <cell r="L479">
            <v>148.87427092911994</v>
          </cell>
          <cell r="M479">
            <v>168.34132516618124</v>
          </cell>
          <cell r="N479">
            <v>156.19675310439993</v>
          </cell>
          <cell r="O479">
            <v>180.48589722796231</v>
          </cell>
          <cell r="P479">
            <v>141.05177696538468</v>
          </cell>
          <cell r="Q479">
            <v>142.22410534327813</v>
          </cell>
        </row>
        <row r="480">
          <cell r="A480" t="str">
            <v>012200301</v>
          </cell>
          <cell r="B480">
            <v>12200301</v>
          </cell>
          <cell r="C480" t="str">
            <v>عصير برتقال-محلي</v>
          </cell>
          <cell r="D480" t="str">
            <v>كوب كبير</v>
          </cell>
        </row>
        <row r="481">
          <cell r="A481" t="str">
            <v>0122004</v>
          </cell>
          <cell r="B481">
            <v>122004</v>
          </cell>
          <cell r="C481" t="str">
            <v>عصير فواكه طبيعي معلب</v>
          </cell>
          <cell r="E481">
            <v>90.692469719210962</v>
          </cell>
          <cell r="F481">
            <v>90.939438237008304</v>
          </cell>
          <cell r="G481">
            <v>90.793892429520199</v>
          </cell>
          <cell r="H481">
            <v>90.815953978109661</v>
          </cell>
          <cell r="I481">
            <v>90.445501201413649</v>
          </cell>
          <cell r="J481">
            <v>90.272514447503653</v>
          </cell>
          <cell r="K481">
            <v>90.564814922623086</v>
          </cell>
          <cell r="L481">
            <v>90.624471783227747</v>
          </cell>
          <cell r="M481">
            <v>92.89988225681688</v>
          </cell>
          <cell r="N481">
            <v>97.358961210346067</v>
          </cell>
          <cell r="O481">
            <v>97.935221085206507</v>
          </cell>
          <cell r="P481">
            <v>98.243600800869615</v>
          </cell>
          <cell r="Q481">
            <v>92.632226839321376</v>
          </cell>
        </row>
        <row r="482">
          <cell r="A482" t="str">
            <v>012200402</v>
          </cell>
          <cell r="B482">
            <v>12200402</v>
          </cell>
          <cell r="C482" t="str">
            <v>عصير توبيزينا-توبيزينا-اسرائيل</v>
          </cell>
          <cell r="D482" t="str">
            <v>زجاجة /1.5لتر</v>
          </cell>
        </row>
        <row r="483">
          <cell r="A483" t="str">
            <v>0122005</v>
          </cell>
          <cell r="B483">
            <v>122005</v>
          </cell>
          <cell r="C483" t="str">
            <v>العصير الصناعي</v>
          </cell>
          <cell r="E483">
            <v>108.43984354676429</v>
          </cell>
          <cell r="F483">
            <v>110.34072761076358</v>
          </cell>
          <cell r="G483">
            <v>109.04187864153074</v>
          </cell>
          <cell r="H483">
            <v>110.78669248324266</v>
          </cell>
          <cell r="I483">
            <v>108.99582752444958</v>
          </cell>
          <cell r="J483">
            <v>109.86163764990324</v>
          </cell>
          <cell r="K483">
            <v>107.57864669521848</v>
          </cell>
          <cell r="L483">
            <v>111.30070459883774</v>
          </cell>
          <cell r="M483">
            <v>111.6598571922723</v>
          </cell>
          <cell r="N483">
            <v>110.99760810562285</v>
          </cell>
          <cell r="O483">
            <v>112.05038482937094</v>
          </cell>
          <cell r="P483">
            <v>111.54207351447137</v>
          </cell>
          <cell r="Q483">
            <v>110.216323532704</v>
          </cell>
        </row>
        <row r="484">
          <cell r="A484" t="str">
            <v>012200501</v>
          </cell>
          <cell r="B484">
            <v>12200501</v>
          </cell>
          <cell r="C484" t="str">
            <v>عصير فواكه-SPRING-اسرائيل</v>
          </cell>
          <cell r="D484" t="str">
            <v>علبة/330 ملم</v>
          </cell>
        </row>
        <row r="485">
          <cell r="A485" t="str">
            <v>012200503</v>
          </cell>
          <cell r="B485">
            <v>12200503</v>
          </cell>
          <cell r="C485" t="str">
            <v>عصير فواكه-الزهراء-محلي</v>
          </cell>
          <cell r="D485" t="str">
            <v>علبة/4 لتر</v>
          </cell>
        </row>
        <row r="486">
          <cell r="A486" t="str">
            <v>012200504</v>
          </cell>
          <cell r="B486">
            <v>12200504</v>
          </cell>
          <cell r="C486" t="str">
            <v xml:space="preserve">عصير كابي - محلي انتاج طولكرم </v>
          </cell>
          <cell r="D486" t="str">
            <v xml:space="preserve">علبة 1.5 لتر </v>
          </cell>
        </row>
        <row r="487">
          <cell r="A487" t="str">
            <v>02</v>
          </cell>
          <cell r="B487">
            <v>2</v>
          </cell>
          <cell r="C487" t="str">
            <v>المشروبات الكحولية والتبغ</v>
          </cell>
          <cell r="E487">
            <v>162.52661444659557</v>
          </cell>
          <cell r="F487">
            <v>162.87386035180961</v>
          </cell>
          <cell r="G487">
            <v>162.01054081131355</v>
          </cell>
          <cell r="H487">
            <v>162.84717870299255</v>
          </cell>
          <cell r="I487">
            <v>162.05988378434557</v>
          </cell>
          <cell r="J487">
            <v>154.90383768236427</v>
          </cell>
          <cell r="K487">
            <v>153.85260733913955</v>
          </cell>
          <cell r="L487">
            <v>155.17393927647842</v>
          </cell>
          <cell r="M487">
            <v>157.60690486298174</v>
          </cell>
          <cell r="N487">
            <v>160.08859800063601</v>
          </cell>
          <cell r="O487">
            <v>159.40379494864789</v>
          </cell>
          <cell r="P487">
            <v>161.74007829795494</v>
          </cell>
          <cell r="Q487">
            <v>159.59065320877164</v>
          </cell>
        </row>
        <row r="488">
          <cell r="A488" t="str">
            <v>021</v>
          </cell>
          <cell r="B488">
            <v>21</v>
          </cell>
          <cell r="C488" t="str">
            <v>المشروبات الكحولية</v>
          </cell>
          <cell r="E488">
            <v>125.73767744914353</v>
          </cell>
          <cell r="F488">
            <v>126.49260557866511</v>
          </cell>
          <cell r="G488">
            <v>129.52288055462444</v>
          </cell>
          <cell r="H488">
            <v>128.20723816532984</v>
          </cell>
          <cell r="I488">
            <v>127.01373715472627</v>
          </cell>
          <cell r="J488">
            <v>126.64618961223687</v>
          </cell>
          <cell r="K488">
            <v>128.58565899431002</v>
          </cell>
          <cell r="L488">
            <v>129.87150751730906</v>
          </cell>
          <cell r="M488">
            <v>132.46949569590763</v>
          </cell>
          <cell r="N488">
            <v>128.99113201962433</v>
          </cell>
          <cell r="O488">
            <v>129.69145952586993</v>
          </cell>
          <cell r="P488">
            <v>128.66323695266757</v>
          </cell>
          <cell r="Q488">
            <v>128.49106826836788</v>
          </cell>
        </row>
        <row r="489">
          <cell r="A489" t="str">
            <v>0212</v>
          </cell>
          <cell r="B489">
            <v>212</v>
          </cell>
          <cell r="C489" t="str">
            <v xml:space="preserve">خمور </v>
          </cell>
          <cell r="E489">
            <v>126.72740289219351</v>
          </cell>
          <cell r="F489">
            <v>125.93984097144309</v>
          </cell>
          <cell r="G489">
            <v>128.12891605260586</v>
          </cell>
          <cell r="H489">
            <v>126.59118911530311</v>
          </cell>
          <cell r="I489">
            <v>125.84874384093541</v>
          </cell>
          <cell r="J489">
            <v>127.00987454452262</v>
          </cell>
          <cell r="K489">
            <v>126.96694560636006</v>
          </cell>
          <cell r="L489">
            <v>126.9457226688066</v>
          </cell>
          <cell r="M489">
            <v>128.7444352524208</v>
          </cell>
          <cell r="N489">
            <v>124.21402024816005</v>
          </cell>
          <cell r="O489">
            <v>125.61430534138545</v>
          </cell>
          <cell r="P489">
            <v>126.30039411787412</v>
          </cell>
          <cell r="Q489">
            <v>126.58598255433422</v>
          </cell>
        </row>
        <row r="490">
          <cell r="A490" t="str">
            <v>0212001</v>
          </cell>
          <cell r="B490">
            <v>212001</v>
          </cell>
          <cell r="C490" t="str">
            <v xml:space="preserve">عرق وويسكي  </v>
          </cell>
          <cell r="E490">
            <v>126.72740289219351</v>
          </cell>
          <cell r="F490">
            <v>125.93984097144309</v>
          </cell>
          <cell r="G490">
            <v>128.12891605260586</v>
          </cell>
          <cell r="H490">
            <v>126.59118911530311</v>
          </cell>
          <cell r="I490">
            <v>125.84874384093541</v>
          </cell>
          <cell r="J490">
            <v>127.00987454452262</v>
          </cell>
          <cell r="K490">
            <v>126.96694560636006</v>
          </cell>
          <cell r="L490">
            <v>126.9457226688066</v>
          </cell>
          <cell r="M490">
            <v>128.7444352524208</v>
          </cell>
          <cell r="N490">
            <v>124.21402024816005</v>
          </cell>
          <cell r="O490">
            <v>125.61430534138545</v>
          </cell>
          <cell r="P490">
            <v>126.30039411787412</v>
          </cell>
          <cell r="Q490">
            <v>126.58598255433422</v>
          </cell>
        </row>
        <row r="491">
          <cell r="A491" t="str">
            <v>021200101</v>
          </cell>
          <cell r="B491">
            <v>21200101</v>
          </cell>
          <cell r="C491" t="str">
            <v>عرق رام الله-رام الله-محلي</v>
          </cell>
          <cell r="D491" t="str">
            <v>علبة/750 مل</v>
          </cell>
        </row>
        <row r="492">
          <cell r="A492" t="str">
            <v>021200102</v>
          </cell>
          <cell r="B492">
            <v>21200102</v>
          </cell>
          <cell r="C492" t="str">
            <v>ويسكي-وايت ليبل-اسكتلندا</v>
          </cell>
          <cell r="D492" t="str">
            <v>علبة/750 مل</v>
          </cell>
        </row>
        <row r="493">
          <cell r="A493" t="str">
            <v>021200103</v>
          </cell>
          <cell r="B493">
            <v>21200103</v>
          </cell>
          <cell r="C493" t="str">
            <v>كنياك-ثلاث سبعات-اسرائيل</v>
          </cell>
          <cell r="D493" t="str">
            <v>علبة/750 مل</v>
          </cell>
        </row>
        <row r="494">
          <cell r="A494" t="str">
            <v>0213</v>
          </cell>
          <cell r="B494">
            <v>213</v>
          </cell>
          <cell r="C494" t="str">
            <v>البيرة</v>
          </cell>
          <cell r="E494">
            <v>124.7474289479597</v>
          </cell>
          <cell r="F494">
            <v>127.04566231541249</v>
          </cell>
          <cell r="G494">
            <v>130.91758175031515</v>
          </cell>
          <cell r="H494">
            <v>129.82414127807286</v>
          </cell>
          <cell r="I494">
            <v>128.1793461536376</v>
          </cell>
          <cell r="J494">
            <v>126.28231247678679</v>
          </cell>
          <cell r="K494">
            <v>130.20522785304723</v>
          </cell>
          <cell r="L494">
            <v>132.79883860833121</v>
          </cell>
          <cell r="M494">
            <v>136.19652478956678</v>
          </cell>
          <cell r="N494">
            <v>133.77076843788421</v>
          </cell>
          <cell r="O494">
            <v>133.77076843788421</v>
          </cell>
          <cell r="P494">
            <v>131.02732852181703</v>
          </cell>
          <cell r="Q494">
            <v>130.39716079755962</v>
          </cell>
        </row>
        <row r="495">
          <cell r="A495" t="str">
            <v>021300101</v>
          </cell>
          <cell r="B495">
            <v>21300101</v>
          </cell>
          <cell r="C495" t="str">
            <v>بيرة-مكابي-اسرائيل</v>
          </cell>
          <cell r="D495" t="str">
            <v>علبة/330 مل</v>
          </cell>
        </row>
        <row r="496">
          <cell r="A496" t="str">
            <v>021300102</v>
          </cell>
          <cell r="B496">
            <v>21300102</v>
          </cell>
          <cell r="C496" t="str">
            <v>بيرة-امستل-هولندا</v>
          </cell>
          <cell r="D496" t="str">
            <v>علبة/330 مل</v>
          </cell>
        </row>
        <row r="497">
          <cell r="A497" t="str">
            <v>022</v>
          </cell>
          <cell r="B497">
            <v>22</v>
          </cell>
          <cell r="C497" t="str">
            <v>منتجات التبغ</v>
          </cell>
          <cell r="E497">
            <v>162.75472472941041</v>
          </cell>
          <cell r="F497">
            <v>163.09944279568495</v>
          </cell>
          <cell r="G497">
            <v>162.21198097169815</v>
          </cell>
          <cell r="H497">
            <v>163.06196410528025</v>
          </cell>
          <cell r="I497">
            <v>162.27718787279494</v>
          </cell>
          <cell r="J497">
            <v>155.07904959711473</v>
          </cell>
          <cell r="K497">
            <v>154.00927538130685</v>
          </cell>
          <cell r="L497">
            <v>155.33082733401832</v>
          </cell>
          <cell r="M497">
            <v>157.76276969579084</v>
          </cell>
          <cell r="N497">
            <v>160.28141824331504</v>
          </cell>
          <cell r="O497">
            <v>159.58802667126733</v>
          </cell>
          <cell r="P497">
            <v>161.94517168335005</v>
          </cell>
          <cell r="Q497">
            <v>159.78348659008597</v>
          </cell>
        </row>
        <row r="498">
          <cell r="A498" t="str">
            <v>0220</v>
          </cell>
          <cell r="B498">
            <v>220</v>
          </cell>
          <cell r="C498" t="str">
            <v>السجائر والسيجار ومنتجات التبغ</v>
          </cell>
          <cell r="E498">
            <v>162.75472472941041</v>
          </cell>
          <cell r="F498">
            <v>163.09944279568495</v>
          </cell>
          <cell r="G498">
            <v>162.21198097169815</v>
          </cell>
          <cell r="H498">
            <v>163.06196410528025</v>
          </cell>
          <cell r="I498">
            <v>162.27718787279494</v>
          </cell>
          <cell r="J498">
            <v>155.07904959711473</v>
          </cell>
          <cell r="K498">
            <v>154.00927538130685</v>
          </cell>
          <cell r="L498">
            <v>155.33082733401832</v>
          </cell>
          <cell r="M498">
            <v>157.76276969579084</v>
          </cell>
          <cell r="N498">
            <v>160.28141824331504</v>
          </cell>
          <cell r="O498">
            <v>159.58802667126733</v>
          </cell>
          <cell r="P498">
            <v>161.94517168335005</v>
          </cell>
          <cell r="Q498">
            <v>159.78348659008597</v>
          </cell>
        </row>
        <row r="499">
          <cell r="A499" t="str">
            <v>02201</v>
          </cell>
          <cell r="B499">
            <v>2201</v>
          </cell>
          <cell r="C499" t="str">
            <v>السجائر</v>
          </cell>
          <cell r="E499">
            <v>160.57909498101574</v>
          </cell>
          <cell r="F499">
            <v>161.00191182942433</v>
          </cell>
          <cell r="G499">
            <v>159.99718981986928</v>
          </cell>
          <cell r="H499">
            <v>160.91193653994387</v>
          </cell>
          <cell r="I499">
            <v>160.19213193649338</v>
          </cell>
          <cell r="J499">
            <v>152.87812773740083</v>
          </cell>
          <cell r="K499">
            <v>151.73714747864847</v>
          </cell>
          <cell r="L499">
            <v>153.09294983836679</v>
          </cell>
          <cell r="M499">
            <v>155.59843907034801</v>
          </cell>
          <cell r="N499">
            <v>158.39129456073786</v>
          </cell>
          <cell r="O499">
            <v>157.51187905263711</v>
          </cell>
          <cell r="P499">
            <v>159.9079935694113</v>
          </cell>
          <cell r="Q499">
            <v>157.65000803452475</v>
          </cell>
        </row>
        <row r="500">
          <cell r="A500" t="str">
            <v>0220101</v>
          </cell>
          <cell r="B500">
            <v>220101</v>
          </cell>
          <cell r="C500" t="str">
            <v>السجائر المحلية</v>
          </cell>
          <cell r="E500">
            <v>177.6931054427034</v>
          </cell>
          <cell r="F500">
            <v>177.6931054427034</v>
          </cell>
          <cell r="G500">
            <v>177.6931054427034</v>
          </cell>
          <cell r="H500">
            <v>177.6931054427034</v>
          </cell>
          <cell r="I500">
            <v>177.6931054427034</v>
          </cell>
          <cell r="J500">
            <v>177.6931054427034</v>
          </cell>
          <cell r="K500">
            <v>177.6931054427034</v>
          </cell>
          <cell r="L500">
            <v>177.74341643483146</v>
          </cell>
          <cell r="M500">
            <v>177.74341643483146</v>
          </cell>
          <cell r="N500">
            <v>177.74341643483146</v>
          </cell>
          <cell r="O500">
            <v>177.74341643483146</v>
          </cell>
          <cell r="P500">
            <v>177.74341643483146</v>
          </cell>
          <cell r="Q500">
            <v>177.71406835609011</v>
          </cell>
        </row>
        <row r="501">
          <cell r="A501" t="str">
            <v>022010101</v>
          </cell>
          <cell r="B501">
            <v>22010101</v>
          </cell>
          <cell r="C501" t="str">
            <v>سجائر-امبريال-محلي</v>
          </cell>
          <cell r="D501" t="str">
            <v>علبة/20 سيجارة</v>
          </cell>
        </row>
        <row r="502">
          <cell r="A502" t="str">
            <v>022010104</v>
          </cell>
          <cell r="B502">
            <v>22010104</v>
          </cell>
          <cell r="C502" t="str">
            <v>سجائر-وسام-محلي</v>
          </cell>
          <cell r="D502" t="str">
            <v>علبة/20 سيجارة</v>
          </cell>
        </row>
        <row r="503">
          <cell r="A503" t="str">
            <v>022010106</v>
          </cell>
          <cell r="B503">
            <v>22010106</v>
          </cell>
          <cell r="C503" t="str">
            <v>سجائر فكتوري - محلي</v>
          </cell>
          <cell r="D503" t="str">
            <v>علبة/20 سيجارة</v>
          </cell>
        </row>
        <row r="504">
          <cell r="A504" t="str">
            <v>0220102</v>
          </cell>
          <cell r="B504">
            <v>220102</v>
          </cell>
          <cell r="C504" t="str">
            <v>السجائر المستوردة</v>
          </cell>
          <cell r="E504">
            <v>153.61598244173314</v>
          </cell>
          <cell r="F504">
            <v>154.21082917790918</v>
          </cell>
          <cell r="G504">
            <v>152.79731973428724</v>
          </cell>
          <cell r="H504">
            <v>154.084245983589</v>
          </cell>
          <cell r="I504">
            <v>153.07157721067102</v>
          </cell>
          <cell r="J504">
            <v>142.78175185819791</v>
          </cell>
          <cell r="K504">
            <v>141.17654528822658</v>
          </cell>
          <cell r="L504">
            <v>143.0635079701816</v>
          </cell>
          <cell r="M504">
            <v>146.58839610502676</v>
          </cell>
          <cell r="N504">
            <v>150.51757011813064</v>
          </cell>
          <cell r="O504">
            <v>149.28035015704069</v>
          </cell>
          <cell r="P504">
            <v>152.65136270105742</v>
          </cell>
          <cell r="Q504">
            <v>149.48661989550425</v>
          </cell>
        </row>
        <row r="505">
          <cell r="A505" t="str">
            <v>022010201</v>
          </cell>
          <cell r="B505">
            <v>22010201</v>
          </cell>
          <cell r="C505" t="str">
            <v>سجائر-مارلبورو-اميركا</v>
          </cell>
          <cell r="D505" t="str">
            <v>علبة/20 سيجارة</v>
          </cell>
        </row>
        <row r="506">
          <cell r="A506" t="str">
            <v>022010203</v>
          </cell>
          <cell r="B506">
            <v>22010203</v>
          </cell>
          <cell r="C506" t="str">
            <v>سجائر-ال.ام-امريكا</v>
          </cell>
          <cell r="D506" t="str">
            <v>علبة/20 سيجارة</v>
          </cell>
        </row>
        <row r="507">
          <cell r="A507" t="str">
            <v>022010206</v>
          </cell>
          <cell r="B507">
            <v>22010206</v>
          </cell>
          <cell r="C507" t="str">
            <v>سجائر-جلواز- فرنسا</v>
          </cell>
          <cell r="D507" t="str">
            <v>علبة/20 سيجارة</v>
          </cell>
        </row>
        <row r="508">
          <cell r="A508" t="str">
            <v>022010207</v>
          </cell>
          <cell r="B508">
            <v>22010207</v>
          </cell>
          <cell r="C508" t="str">
            <v>سجائر مارلبورو - مصري</v>
          </cell>
          <cell r="D508" t="str">
            <v>علبة/20 سيجارة</v>
          </cell>
        </row>
        <row r="509">
          <cell r="A509" t="str">
            <v>022010209</v>
          </cell>
          <cell r="B509">
            <v>22010209</v>
          </cell>
          <cell r="C509" t="str">
            <v>سجائر أل - ام - مصري</v>
          </cell>
          <cell r="D509" t="str">
            <v>علبة/20 سيجارة</v>
          </cell>
        </row>
        <row r="510">
          <cell r="A510" t="str">
            <v>022010210</v>
          </cell>
          <cell r="B510">
            <v>22010210</v>
          </cell>
          <cell r="C510" t="str">
            <v>سجائر فايسروي - مصري</v>
          </cell>
          <cell r="D510" t="str">
            <v>علبة/20 سيجارة</v>
          </cell>
        </row>
        <row r="511">
          <cell r="A511" t="str">
            <v>022010211</v>
          </cell>
          <cell r="B511">
            <v>22010211</v>
          </cell>
          <cell r="C511" t="str">
            <v xml:space="preserve">سجائر مانشستر - مصري </v>
          </cell>
          <cell r="D511" t="str">
            <v>علبة/20 سيجارة</v>
          </cell>
        </row>
        <row r="512">
          <cell r="A512" t="str">
            <v>022010212</v>
          </cell>
          <cell r="B512">
            <v>22010212</v>
          </cell>
          <cell r="C512" t="str">
            <v xml:space="preserve">سجائر رويال - مصري </v>
          </cell>
          <cell r="D512" t="str">
            <v>علبة/20 سيجارة</v>
          </cell>
        </row>
        <row r="513">
          <cell r="A513" t="str">
            <v>02203</v>
          </cell>
          <cell r="B513">
            <v>2203</v>
          </cell>
          <cell r="C513" t="str">
            <v>منتجات التبغ الأخرى</v>
          </cell>
          <cell r="E513">
            <v>257.51540862474428</v>
          </cell>
          <cell r="F513">
            <v>254.45849366413097</v>
          </cell>
          <cell r="G513">
            <v>258.67836013731579</v>
          </cell>
          <cell r="H513">
            <v>256.70753161759512</v>
          </cell>
          <cell r="I513">
            <v>253.09288233080181</v>
          </cell>
          <cell r="J513">
            <v>250.94134453979507</v>
          </cell>
          <cell r="K513">
            <v>252.97298651480489</v>
          </cell>
          <cell r="L513">
            <v>252.8027441978094</v>
          </cell>
          <cell r="M513">
            <v>252.0313144212476</v>
          </cell>
          <cell r="N513">
            <v>242.60673712624541</v>
          </cell>
          <cell r="O513">
            <v>250.01571472537287</v>
          </cell>
          <cell r="P513">
            <v>250.67552271659977</v>
          </cell>
          <cell r="Q513">
            <v>252.70825338470527</v>
          </cell>
        </row>
        <row r="514">
          <cell r="A514" t="str">
            <v>0220301</v>
          </cell>
          <cell r="B514">
            <v>220301</v>
          </cell>
          <cell r="C514" t="str">
            <v>دخان حل</v>
          </cell>
          <cell r="E514">
            <v>123.03822328233095</v>
          </cell>
          <cell r="F514">
            <v>117.08744697688425</v>
          </cell>
          <cell r="G514">
            <v>116.66756663542104</v>
          </cell>
          <cell r="H514">
            <v>115.56835662446758</v>
          </cell>
          <cell r="I514">
            <v>117.8923740076723</v>
          </cell>
          <cell r="J514">
            <v>114.42972162187917</v>
          </cell>
          <cell r="K514">
            <v>113.38734522735258</v>
          </cell>
          <cell r="L514">
            <v>112.02685425540477</v>
          </cell>
          <cell r="M514">
            <v>113.44968599975964</v>
          </cell>
          <cell r="N514">
            <v>112.02410680595356</v>
          </cell>
          <cell r="O514">
            <v>114.46718820157028</v>
          </cell>
          <cell r="P514">
            <v>114.62761921500659</v>
          </cell>
          <cell r="Q514">
            <v>115.3888740711419</v>
          </cell>
        </row>
        <row r="515">
          <cell r="A515" t="str">
            <v>022030101</v>
          </cell>
          <cell r="B515">
            <v>22030101</v>
          </cell>
          <cell r="C515" t="str">
            <v>دخان حل-محلي</v>
          </cell>
          <cell r="D515" t="str">
            <v>1 كغم</v>
          </cell>
        </row>
        <row r="516">
          <cell r="A516" t="str">
            <v>0220302</v>
          </cell>
          <cell r="B516">
            <v>220302</v>
          </cell>
          <cell r="C516" t="str">
            <v>تنباك /معسل</v>
          </cell>
          <cell r="E516">
            <v>353.5115084446594</v>
          </cell>
          <cell r="F516">
            <v>352.5203669594224</v>
          </cell>
          <cell r="G516">
            <v>360.0523015519986</v>
          </cell>
          <cell r="H516">
            <v>357.4592710047782</v>
          </cell>
          <cell r="I516">
            <v>349.60532389955762</v>
          </cell>
          <cell r="J516">
            <v>348.38972098252952</v>
          </cell>
          <cell r="K516">
            <v>352.61574093696299</v>
          </cell>
          <cell r="L516">
            <v>353.29515373730499</v>
          </cell>
          <cell r="M516">
            <v>350.95735753615924</v>
          </cell>
          <cell r="N516">
            <v>335.82272155554034</v>
          </cell>
          <cell r="O516">
            <v>346.77658795073933</v>
          </cell>
          <cell r="P516">
            <v>347.79287456758357</v>
          </cell>
          <cell r="Q516">
            <v>350.73324409393632</v>
          </cell>
        </row>
        <row r="517">
          <cell r="A517" t="str">
            <v>022030201</v>
          </cell>
          <cell r="B517">
            <v>22030201</v>
          </cell>
          <cell r="C517" t="str">
            <v>معسل بطعم التفاح-النخلة-مصر</v>
          </cell>
          <cell r="D517" t="str">
            <v>علبة/60 غم</v>
          </cell>
        </row>
        <row r="518">
          <cell r="A518" t="str">
            <v>03</v>
          </cell>
          <cell r="B518">
            <v>3</v>
          </cell>
          <cell r="C518" t="str">
            <v>الاقمشة والملابس والاحذية</v>
          </cell>
          <cell r="E518">
            <v>107.95490348686472</v>
          </cell>
          <cell r="F518">
            <v>108.20287953841154</v>
          </cell>
          <cell r="G518">
            <v>108.59559575894117</v>
          </cell>
          <cell r="H518">
            <v>108.86493951725052</v>
          </cell>
          <cell r="I518">
            <v>108.44049099100479</v>
          </cell>
          <cell r="J518">
            <v>108.77694027712577</v>
          </cell>
          <cell r="K518">
            <v>108.84447099404186</v>
          </cell>
          <cell r="L518">
            <v>109.24353350259032</v>
          </cell>
          <cell r="M518">
            <v>110.55024048298016</v>
          </cell>
          <cell r="N518">
            <v>109.4897738437882</v>
          </cell>
          <cell r="O518">
            <v>110.69902310230839</v>
          </cell>
          <cell r="P518">
            <v>111.76152007250943</v>
          </cell>
          <cell r="Q518">
            <v>109.28535929731807</v>
          </cell>
        </row>
        <row r="519">
          <cell r="A519" t="str">
            <v>031</v>
          </cell>
          <cell r="B519">
            <v>31</v>
          </cell>
          <cell r="C519" t="str">
            <v>الاقمشة والملابس</v>
          </cell>
          <cell r="E519">
            <v>108.96980539244382</v>
          </cell>
          <cell r="F519">
            <v>109.23302081334685</v>
          </cell>
          <cell r="G519">
            <v>109.36225393087139</v>
          </cell>
          <cell r="H519">
            <v>109.22245435866947</v>
          </cell>
          <cell r="I519">
            <v>108.39508143292687</v>
          </cell>
          <cell r="J519">
            <v>108.56926197749068</v>
          </cell>
          <cell r="K519">
            <v>108.2160573218052</v>
          </cell>
          <cell r="L519">
            <v>107.93886850306548</v>
          </cell>
          <cell r="M519">
            <v>109.10703436568951</v>
          </cell>
          <cell r="N519">
            <v>107.9855220975634</v>
          </cell>
          <cell r="O519">
            <v>109.2734375739302</v>
          </cell>
          <cell r="P519">
            <v>110.63879999486866</v>
          </cell>
          <cell r="Q519">
            <v>108.90929981355595</v>
          </cell>
        </row>
        <row r="520">
          <cell r="A520" t="str">
            <v>0311</v>
          </cell>
          <cell r="B520">
            <v>311</v>
          </cell>
          <cell r="C520" t="str">
            <v>الاقمشة</v>
          </cell>
          <cell r="E520">
            <v>102.38920468518408</v>
          </cell>
          <cell r="F520">
            <v>99.458543024743051</v>
          </cell>
          <cell r="G520">
            <v>99.11804442295275</v>
          </cell>
          <cell r="H520">
            <v>95.990750900209463</v>
          </cell>
          <cell r="I520">
            <v>94.503471355043104</v>
          </cell>
          <cell r="J520">
            <v>96.216415148372519</v>
          </cell>
          <cell r="K520">
            <v>93.316814182789344</v>
          </cell>
          <cell r="L520">
            <v>93.444233159847897</v>
          </cell>
          <cell r="M520">
            <v>95.076561627458247</v>
          </cell>
          <cell r="N520">
            <v>89.395592948300788</v>
          </cell>
          <cell r="O520">
            <v>87.966798928421582</v>
          </cell>
          <cell r="P520">
            <v>90.534469693366731</v>
          </cell>
          <cell r="Q520">
            <v>94.784241673057451</v>
          </cell>
        </row>
        <row r="521">
          <cell r="A521" t="str">
            <v>0311001</v>
          </cell>
          <cell r="B521">
            <v>311001</v>
          </cell>
          <cell r="C521" t="str">
            <v>اقمشة الملابس الرجالية</v>
          </cell>
          <cell r="E521">
            <v>98.185511944253605</v>
          </cell>
          <cell r="F521">
            <v>89.437198058115001</v>
          </cell>
          <cell r="G521">
            <v>90.366347353509823</v>
          </cell>
          <cell r="H521">
            <v>87.911395828280035</v>
          </cell>
          <cell r="I521">
            <v>91.459894546929547</v>
          </cell>
          <cell r="J521">
            <v>90.248188829745459</v>
          </cell>
          <cell r="K521">
            <v>85.692030324512018</v>
          </cell>
          <cell r="L521">
            <v>86.789975781415677</v>
          </cell>
          <cell r="M521">
            <v>90.710543125294592</v>
          </cell>
          <cell r="N521">
            <v>87.139322063157863</v>
          </cell>
          <cell r="O521">
            <v>85.04324437270526</v>
          </cell>
          <cell r="P521">
            <v>86.518387744389415</v>
          </cell>
          <cell r="Q521">
            <v>89.125169997692353</v>
          </cell>
        </row>
        <row r="522">
          <cell r="A522" t="str">
            <v>031100102</v>
          </cell>
          <cell r="B522">
            <v>31100102</v>
          </cell>
          <cell r="C522" t="str">
            <v>قماش صوف بولستر كوريا الجنوبية</v>
          </cell>
          <cell r="D522" t="str">
            <v>متر</v>
          </cell>
        </row>
        <row r="523">
          <cell r="A523" t="str">
            <v>0311002</v>
          </cell>
          <cell r="B523">
            <v>311002</v>
          </cell>
          <cell r="C523" t="str">
            <v>اقمشة الملابس النسائية</v>
          </cell>
          <cell r="E523">
            <v>103.96492101530058</v>
          </cell>
          <cell r="F523">
            <v>103.21495384894412</v>
          </cell>
          <cell r="G523">
            <v>102.39853917802412</v>
          </cell>
          <cell r="H523">
            <v>99.019224318281132</v>
          </cell>
          <cell r="I523">
            <v>95.644328685506991</v>
          </cell>
          <cell r="J523">
            <v>98.453550983854683</v>
          </cell>
          <cell r="K523">
            <v>96.174895679116077</v>
          </cell>
          <cell r="L523">
            <v>95.938521553930912</v>
          </cell>
          <cell r="M523">
            <v>96.713124305901601</v>
          </cell>
          <cell r="N523">
            <v>90.241335750639664</v>
          </cell>
          <cell r="O523">
            <v>89.062666999504486</v>
          </cell>
          <cell r="P523">
            <v>92.039861809320698</v>
          </cell>
          <cell r="Q523">
            <v>96.905493677360425</v>
          </cell>
        </row>
        <row r="524">
          <cell r="A524" t="str">
            <v>031100202</v>
          </cell>
          <cell r="B524">
            <v>31100202</v>
          </cell>
          <cell r="C524" t="str">
            <v>قماش مخمل سادة عرض 150سم عادي-مخمل شموي-كوري</v>
          </cell>
          <cell r="D524" t="str">
            <v>متر</v>
          </cell>
        </row>
        <row r="525">
          <cell r="A525" t="str">
            <v>031100203</v>
          </cell>
          <cell r="B525">
            <v>31100203</v>
          </cell>
          <cell r="C525" t="str">
            <v>قماش تركال للتطريز-يابان</v>
          </cell>
          <cell r="D525" t="str">
            <v>متر</v>
          </cell>
        </row>
        <row r="526">
          <cell r="A526" t="str">
            <v>0312</v>
          </cell>
          <cell r="B526">
            <v>312</v>
          </cell>
          <cell r="C526" t="str">
            <v>الملابس الجاهزة</v>
          </cell>
          <cell r="E526">
            <v>110.14179590561304</v>
          </cell>
          <cell r="F526">
            <v>110.20469250393816</v>
          </cell>
          <cell r="G526">
            <v>110.25993709998292</v>
          </cell>
          <cell r="H526">
            <v>110.2384511257451</v>
          </cell>
          <cell r="I526">
            <v>109.23243826352459</v>
          </cell>
          <cell r="J526">
            <v>109.4032787310671</v>
          </cell>
          <cell r="K526">
            <v>109.05791402116908</v>
          </cell>
          <cell r="L526">
            <v>108.65271022101422</v>
          </cell>
          <cell r="M526">
            <v>109.87207796403284</v>
          </cell>
          <cell r="N526">
            <v>108.68108302937799</v>
          </cell>
          <cell r="O526">
            <v>110.27812141497297</v>
          </cell>
          <cell r="P526">
            <v>111.43302426284809</v>
          </cell>
          <cell r="Q526">
            <v>109.78796037860717</v>
          </cell>
        </row>
        <row r="527">
          <cell r="A527" t="str">
            <v>0312001</v>
          </cell>
          <cell r="B527">
            <v>312001</v>
          </cell>
          <cell r="C527" t="str">
            <v>ملابس رجالية جاهزة</v>
          </cell>
          <cell r="E527">
            <v>104.76095964022184</v>
          </cell>
          <cell r="F527">
            <v>105.535113485922</v>
          </cell>
          <cell r="G527">
            <v>104.69204285490048</v>
          </cell>
          <cell r="H527">
            <v>105.95694507426124</v>
          </cell>
          <cell r="I527">
            <v>104.02858943632367</v>
          </cell>
          <cell r="J527">
            <v>104.57877166728356</v>
          </cell>
          <cell r="K527">
            <v>106.13149618452799</v>
          </cell>
          <cell r="L527">
            <v>105.2813483441592</v>
          </cell>
          <cell r="M527">
            <v>107.50241958924094</v>
          </cell>
          <cell r="N527">
            <v>109.20444441026709</v>
          </cell>
          <cell r="O527">
            <v>109.98954649151956</v>
          </cell>
          <cell r="P527">
            <v>108.56310594892732</v>
          </cell>
          <cell r="Q527">
            <v>106.35206526062957</v>
          </cell>
        </row>
        <row r="528">
          <cell r="A528" t="str">
            <v>031200101</v>
          </cell>
          <cell r="B528">
            <v>31200101</v>
          </cell>
          <cell r="C528" t="str">
            <v>بنطلون جينز-ليفايس-محلي -نابلس</v>
          </cell>
          <cell r="D528" t="str">
            <v>بنطلون</v>
          </cell>
        </row>
        <row r="529">
          <cell r="A529" t="str">
            <v>031200102</v>
          </cell>
          <cell r="B529">
            <v>31200102</v>
          </cell>
          <cell r="C529" t="str">
            <v>بنطلون جينز-ليفايس-اسرائيل</v>
          </cell>
          <cell r="D529" t="str">
            <v>بنطلون</v>
          </cell>
        </row>
        <row r="530">
          <cell r="A530" t="str">
            <v>031200103</v>
          </cell>
          <cell r="B530">
            <v>31200103</v>
          </cell>
          <cell r="C530" t="str">
            <v>بنطلون قماش تركي</v>
          </cell>
          <cell r="D530" t="str">
            <v>بنطلون</v>
          </cell>
        </row>
        <row r="531">
          <cell r="A531" t="str">
            <v>031200104</v>
          </cell>
          <cell r="B531">
            <v>31200104</v>
          </cell>
          <cell r="C531" t="str">
            <v>قميص كم طويل قماش -تركي - 70% قطن - 20% بولستر - clasic</v>
          </cell>
          <cell r="D531" t="str">
            <v>قميص</v>
          </cell>
        </row>
        <row r="532">
          <cell r="A532" t="str">
            <v>031200107</v>
          </cell>
          <cell r="B532">
            <v>31200107</v>
          </cell>
          <cell r="C532" t="str">
            <v>بدلة قماش كلاسيك - تركي</v>
          </cell>
          <cell r="D532" t="str">
            <v>بدلة</v>
          </cell>
        </row>
        <row r="533">
          <cell r="A533" t="str">
            <v>031200106</v>
          </cell>
          <cell r="B533">
            <v>31200106</v>
          </cell>
          <cell r="C533" t="str">
            <v>قميص كم طويل قماش  قطن بولستر- صيني</v>
          </cell>
          <cell r="D533" t="str">
            <v>قميص</v>
          </cell>
        </row>
        <row r="534">
          <cell r="A534" t="str">
            <v>0312002</v>
          </cell>
          <cell r="B534">
            <v>312002</v>
          </cell>
          <cell r="C534" t="str">
            <v>ملابس نسائية جاهزة</v>
          </cell>
          <cell r="E534">
            <v>115.5688709603975</v>
          </cell>
          <cell r="F534">
            <v>115.15822554268877</v>
          </cell>
          <cell r="G534">
            <v>115.38294186776804</v>
          </cell>
          <cell r="H534">
            <v>114.59079486017362</v>
          </cell>
          <cell r="I534">
            <v>112.22418640120328</v>
          </cell>
          <cell r="J534">
            <v>112.8829037098638</v>
          </cell>
          <cell r="K534">
            <v>112.49347544471792</v>
          </cell>
          <cell r="L534">
            <v>110.9776744781327</v>
          </cell>
          <cell r="M534">
            <v>111.0639189249425</v>
          </cell>
          <cell r="N534">
            <v>109.35218115485627</v>
          </cell>
          <cell r="O534">
            <v>111.68123045991274</v>
          </cell>
          <cell r="P534">
            <v>113.32771143528524</v>
          </cell>
          <cell r="Q534">
            <v>112.89200960332853</v>
          </cell>
        </row>
        <row r="535">
          <cell r="A535" t="str">
            <v>031200201</v>
          </cell>
          <cell r="B535">
            <v>31200201</v>
          </cell>
          <cell r="C535" t="str">
            <v>فستان للحوامل - اسرائيل</v>
          </cell>
          <cell r="D535" t="str">
            <v>فستان</v>
          </cell>
        </row>
        <row r="536">
          <cell r="A536" t="str">
            <v>031200203</v>
          </cell>
          <cell r="B536">
            <v>31200203</v>
          </cell>
          <cell r="C536" t="str">
            <v>طقم نوم - صيني</v>
          </cell>
          <cell r="D536" t="str">
            <v>طقم</v>
          </cell>
        </row>
        <row r="537">
          <cell r="A537" t="str">
            <v>031200205</v>
          </cell>
          <cell r="B537">
            <v>31200205</v>
          </cell>
          <cell r="C537" t="str">
            <v>جلباب شرعي - تركي</v>
          </cell>
          <cell r="D537" t="str">
            <v>جلباب</v>
          </cell>
        </row>
        <row r="538">
          <cell r="A538" t="str">
            <v>031200207</v>
          </cell>
          <cell r="B538">
            <v>31200207</v>
          </cell>
          <cell r="C538" t="str">
            <v>جوارب نسائية قصيرة</v>
          </cell>
          <cell r="D538" t="str">
            <v>زوج</v>
          </cell>
        </row>
        <row r="539">
          <cell r="A539" t="str">
            <v>0312003</v>
          </cell>
          <cell r="B539">
            <v>312003</v>
          </cell>
          <cell r="C539" t="str">
            <v>ملابس اطفال جاهزة</v>
          </cell>
          <cell r="E539">
            <v>108.20874509522287</v>
          </cell>
          <cell r="F539">
            <v>108.2912361071586</v>
          </cell>
          <cell r="G539">
            <v>108.73644837124456</v>
          </cell>
          <cell r="H539">
            <v>108.6673897082218</v>
          </cell>
          <cell r="I539">
            <v>109.54662656008084</v>
          </cell>
          <cell r="J539">
            <v>109.01148538908843</v>
          </cell>
          <cell r="K539">
            <v>107.53830040115059</v>
          </cell>
          <cell r="L539">
            <v>108.48206476274164</v>
          </cell>
          <cell r="M539">
            <v>110.18012236121844</v>
          </cell>
          <cell r="N539">
            <v>107.70901019432362</v>
          </cell>
          <cell r="O539">
            <v>109.09844799857535</v>
          </cell>
          <cell r="P539">
            <v>111.36949231287201</v>
          </cell>
          <cell r="Q539">
            <v>108.9032807718249</v>
          </cell>
        </row>
        <row r="540">
          <cell r="A540" t="str">
            <v>031200301</v>
          </cell>
          <cell r="B540">
            <v>31200301</v>
          </cell>
          <cell r="C540" t="str">
            <v>ميص اطفال  - 60% قطن - 40% بوليستر - سوريا</v>
          </cell>
          <cell r="D540" t="str">
            <v>قميص</v>
          </cell>
        </row>
        <row r="541">
          <cell r="A541" t="str">
            <v>031200302</v>
          </cell>
          <cell r="B541">
            <v>31200302</v>
          </cell>
          <cell r="C541" t="str">
            <v>بنطلون ولادي كاوبوي</v>
          </cell>
          <cell r="D541" t="str">
            <v>بنطلون</v>
          </cell>
        </row>
        <row r="542">
          <cell r="A542" t="str">
            <v>031200303</v>
          </cell>
          <cell r="B542">
            <v>31200303</v>
          </cell>
          <cell r="C542" t="str">
            <v>طقم بيبي - فراح - محلي</v>
          </cell>
          <cell r="D542" t="str">
            <v>طقم</v>
          </cell>
        </row>
        <row r="543">
          <cell r="A543" t="str">
            <v>031200305</v>
          </cell>
          <cell r="B543">
            <v>31200305</v>
          </cell>
          <cell r="C543" t="str">
            <v>بلايز اطفال -صن -محلي</v>
          </cell>
          <cell r="D543" t="str">
            <v>بلوزة</v>
          </cell>
        </row>
        <row r="544">
          <cell r="A544" t="str">
            <v>031200306</v>
          </cell>
          <cell r="B544">
            <v>31200306</v>
          </cell>
          <cell r="C544" t="str">
            <v>مريول اساسي جاهز</v>
          </cell>
          <cell r="D544" t="str">
            <v>مريول</v>
          </cell>
        </row>
        <row r="545">
          <cell r="A545" t="str">
            <v>0313</v>
          </cell>
          <cell r="B545">
            <v>313</v>
          </cell>
          <cell r="C545" t="str">
            <v xml:space="preserve">ملابس اخرى ومستلزمات  للملابس </v>
          </cell>
          <cell r="E545">
            <v>100.21923212716305</v>
          </cell>
          <cell r="F545">
            <v>105.45108758913364</v>
          </cell>
          <cell r="G545">
            <v>107.28376234340331</v>
          </cell>
          <cell r="H545">
            <v>104.7617034044728</v>
          </cell>
          <cell r="I545">
            <v>107.55720364351293</v>
          </cell>
          <cell r="J545">
            <v>108.56769048881426</v>
          </cell>
          <cell r="K545">
            <v>108.13619611694857</v>
          </cell>
          <cell r="L545">
            <v>110.52482824875564</v>
          </cell>
          <cell r="M545">
            <v>113.41115898209129</v>
          </cell>
          <cell r="N545">
            <v>113.75456879999113</v>
          </cell>
          <cell r="O545">
            <v>109.12776054631661</v>
          </cell>
          <cell r="P545">
            <v>114.05509518914884</v>
          </cell>
          <cell r="Q545">
            <v>108.57085728997934</v>
          </cell>
        </row>
        <row r="546">
          <cell r="A546" t="str">
            <v>0313001</v>
          </cell>
          <cell r="B546">
            <v>313001</v>
          </cell>
          <cell r="C546" t="str">
            <v>ملابس اخرى رجالية</v>
          </cell>
          <cell r="E546">
            <v>122.62373693806242</v>
          </cell>
          <cell r="F546">
            <v>117.02589555358976</v>
          </cell>
          <cell r="G546">
            <v>120.90786022362693</v>
          </cell>
          <cell r="H546">
            <v>118.7037638048001</v>
          </cell>
          <cell r="I546">
            <v>116.55437947109279</v>
          </cell>
          <cell r="J546">
            <v>117.95512182987858</v>
          </cell>
          <cell r="K546">
            <v>118.22939028098875</v>
          </cell>
          <cell r="L546">
            <v>121.1931109121445</v>
          </cell>
          <cell r="M546">
            <v>120.00473689644987</v>
          </cell>
          <cell r="N546">
            <v>118.34303690875964</v>
          </cell>
          <cell r="O546">
            <v>118.25974657996582</v>
          </cell>
          <cell r="P546">
            <v>117.79013143714653</v>
          </cell>
          <cell r="Q546">
            <v>118.96590923637548</v>
          </cell>
        </row>
        <row r="547">
          <cell r="A547" t="str">
            <v>031300101</v>
          </cell>
          <cell r="B547">
            <v>31300101</v>
          </cell>
          <cell r="C547" t="str">
            <v>ربطة عنق - جيوفاني -ايطالي</v>
          </cell>
          <cell r="D547" t="str">
            <v>ربطة</v>
          </cell>
        </row>
        <row r="548">
          <cell r="A548" t="str">
            <v>031300102</v>
          </cell>
          <cell r="B548">
            <v>31300102</v>
          </cell>
          <cell r="C548" t="str">
            <v>حزام جلد طبيعي</v>
          </cell>
          <cell r="D548" t="str">
            <v>حزام</v>
          </cell>
        </row>
        <row r="549">
          <cell r="A549" t="str">
            <v>031300103</v>
          </cell>
          <cell r="B549">
            <v>31300103</v>
          </cell>
          <cell r="C549" t="str">
            <v>حطة بيضاء</v>
          </cell>
          <cell r="D549" t="str">
            <v>حطة</v>
          </cell>
        </row>
        <row r="550">
          <cell r="A550" t="str">
            <v>0313002</v>
          </cell>
          <cell r="B550">
            <v>313002</v>
          </cell>
          <cell r="C550" t="str">
            <v>ملابس اخرى نسائية</v>
          </cell>
          <cell r="E550">
            <v>95.576932216804408</v>
          </cell>
          <cell r="F550">
            <v>103.21339689505928</v>
          </cell>
          <cell r="G550">
            <v>104.79271484395196</v>
          </cell>
          <cell r="H550">
            <v>101.91275465757785</v>
          </cell>
          <cell r="I550">
            <v>105.90757327382582</v>
          </cell>
          <cell r="J550">
            <v>106.9162250752872</v>
          </cell>
          <cell r="K550">
            <v>106.3322442032471</v>
          </cell>
          <cell r="L550">
            <v>108.75034558183269</v>
          </cell>
          <cell r="M550">
            <v>112.54070865917514</v>
          </cell>
          <cell r="N550">
            <v>113.3397034992705</v>
          </cell>
          <cell r="O550">
            <v>107.59569856236126</v>
          </cell>
          <cell r="P550">
            <v>113.80416301828929</v>
          </cell>
          <cell r="Q550">
            <v>106.72353837389022</v>
          </cell>
        </row>
        <row r="551">
          <cell r="A551" t="str">
            <v>031300201</v>
          </cell>
          <cell r="B551">
            <v>31300201</v>
          </cell>
          <cell r="C551" t="str">
            <v>منديل/ ايشارب</v>
          </cell>
          <cell r="D551" t="str">
            <v>منديل</v>
          </cell>
        </row>
        <row r="552">
          <cell r="A552" t="str">
            <v>0313003</v>
          </cell>
          <cell r="B552">
            <v>313003</v>
          </cell>
          <cell r="C552" t="str">
            <v>مستلزمات للملابس</v>
          </cell>
          <cell r="E552">
            <v>107.20007489376589</v>
          </cell>
          <cell r="F552">
            <v>106.52645699138871</v>
          </cell>
          <cell r="G552">
            <v>106.29936155652106</v>
          </cell>
          <cell r="H552">
            <v>108.47716877270872</v>
          </cell>
          <cell r="I552">
            <v>106.97920163642378</v>
          </cell>
          <cell r="J552">
            <v>106.86619529514238</v>
          </cell>
          <cell r="K552">
            <v>106.75306932801695</v>
          </cell>
          <cell r="L552">
            <v>106.97920163642378</v>
          </cell>
          <cell r="M552">
            <v>107.6547486096605</v>
          </cell>
          <cell r="N552">
            <v>106.741328063764</v>
          </cell>
          <cell r="O552">
            <v>106.29936155652106</v>
          </cell>
          <cell r="P552">
            <v>106.97920163642378</v>
          </cell>
          <cell r="Q552">
            <v>106.97961416473005</v>
          </cell>
        </row>
        <row r="553">
          <cell r="A553" t="str">
            <v>031300302</v>
          </cell>
          <cell r="B553">
            <v>31300302</v>
          </cell>
          <cell r="C553" t="str">
            <v>خيوط للتطريز   dmc انجليزي</v>
          </cell>
          <cell r="D553" t="str">
            <v>طبة</v>
          </cell>
        </row>
        <row r="554">
          <cell r="A554" t="str">
            <v>031300303</v>
          </cell>
          <cell r="B554">
            <v>31300303</v>
          </cell>
          <cell r="C554" t="str">
            <v>قماش ايتامين للتطريز</v>
          </cell>
          <cell r="D554" t="str">
            <v>متر</v>
          </cell>
        </row>
        <row r="555">
          <cell r="A555" t="str">
            <v>0314</v>
          </cell>
          <cell r="B555">
            <v>314</v>
          </cell>
          <cell r="C555" t="str">
            <v>تنظيف وخياطة واصلاح الملابس</v>
          </cell>
          <cell r="E555">
            <v>77.544242220469243</v>
          </cell>
          <cell r="F555">
            <v>77.544242220469243</v>
          </cell>
          <cell r="G555">
            <v>77.675157730144932</v>
          </cell>
          <cell r="H555">
            <v>77.675157730144932</v>
          </cell>
          <cell r="I555">
            <v>77.675157730144932</v>
          </cell>
          <cell r="J555">
            <v>76.090743123108027</v>
          </cell>
          <cell r="K555">
            <v>76.090743123108027</v>
          </cell>
          <cell r="L555">
            <v>76.090743123108027</v>
          </cell>
          <cell r="M555">
            <v>71.770910910732567</v>
          </cell>
          <cell r="N555">
            <v>71.770910910732567</v>
          </cell>
          <cell r="O555">
            <v>71.770910910732567</v>
          </cell>
          <cell r="P555">
            <v>75.025128767237845</v>
          </cell>
          <cell r="Q555">
            <v>75.560337375011088</v>
          </cell>
        </row>
        <row r="556">
          <cell r="A556" t="str">
            <v>03141</v>
          </cell>
          <cell r="B556">
            <v>3141</v>
          </cell>
          <cell r="C556" t="str">
            <v>غسيل وتنظيف وكي الملابس</v>
          </cell>
          <cell r="E556">
            <v>120.40635551964235</v>
          </cell>
          <cell r="F556">
            <v>120.40635551964235</v>
          </cell>
          <cell r="G556">
            <v>117.48177108864905</v>
          </cell>
          <cell r="H556">
            <v>117.48177108864905</v>
          </cell>
          <cell r="I556">
            <v>117.48177108864905</v>
          </cell>
          <cell r="J556">
            <v>119.50039462068506</v>
          </cell>
          <cell r="K556">
            <v>119.50039462068506</v>
          </cell>
          <cell r="L556">
            <v>119.50039462068506</v>
          </cell>
          <cell r="M556">
            <v>118.67135504330595</v>
          </cell>
          <cell r="N556">
            <v>118.67135504330595</v>
          </cell>
          <cell r="O556">
            <v>118.67135504330595</v>
          </cell>
          <cell r="P556">
            <v>115.35399087374657</v>
          </cell>
          <cell r="Q556">
            <v>118.59393868091263</v>
          </cell>
        </row>
        <row r="557">
          <cell r="A557" t="str">
            <v>031410001</v>
          </cell>
          <cell r="B557">
            <v>31410001</v>
          </cell>
          <cell r="C557" t="str">
            <v>غسيل وكي بدلة رجالية</v>
          </cell>
          <cell r="D557" t="str">
            <v>غسيل وكي</v>
          </cell>
        </row>
        <row r="558">
          <cell r="A558" t="str">
            <v>031410003</v>
          </cell>
          <cell r="B558">
            <v>31410003</v>
          </cell>
          <cell r="C558" t="str">
            <v>غسيل وكي بنطلون</v>
          </cell>
          <cell r="D558" t="str">
            <v>غسيل وكي</v>
          </cell>
        </row>
        <row r="559">
          <cell r="A559" t="str">
            <v>031410004</v>
          </cell>
          <cell r="B559">
            <v>31410004</v>
          </cell>
          <cell r="C559" t="str">
            <v>كي فستان</v>
          </cell>
          <cell r="D559" t="str">
            <v>كي</v>
          </cell>
        </row>
        <row r="560">
          <cell r="A560" t="str">
            <v>03142</v>
          </cell>
          <cell r="B560">
            <v>3142</v>
          </cell>
          <cell r="C560" t="str">
            <v>التفصيل والخياطة</v>
          </cell>
          <cell r="E560">
            <v>83.999947559018537</v>
          </cell>
          <cell r="F560">
            <v>83.999947559018537</v>
          </cell>
          <cell r="G560">
            <v>84.405889868329467</v>
          </cell>
          <cell r="H560">
            <v>84.405889868329467</v>
          </cell>
          <cell r="I560">
            <v>84.405889868329467</v>
          </cell>
          <cell r="J560">
            <v>82.488114540911539</v>
          </cell>
          <cell r="K560">
            <v>82.488114540911539</v>
          </cell>
          <cell r="L560">
            <v>82.488114540911539</v>
          </cell>
          <cell r="M560">
            <v>78.297110372859294</v>
          </cell>
          <cell r="N560">
            <v>78.297110372859294</v>
          </cell>
          <cell r="O560">
            <v>78.297110372859294</v>
          </cell>
          <cell r="P560">
            <v>78.108122408503633</v>
          </cell>
          <cell r="Q560">
            <v>81.806780156070118</v>
          </cell>
        </row>
        <row r="561">
          <cell r="A561" t="str">
            <v>0314201</v>
          </cell>
          <cell r="B561">
            <v>314201</v>
          </cell>
          <cell r="C561" t="str">
            <v>اجور تفصيل ملابس رجالية</v>
          </cell>
          <cell r="E561">
            <v>100.01454325343228</v>
          </cell>
          <cell r="F561">
            <v>100.01454325343228</v>
          </cell>
          <cell r="G561">
            <v>98.021402184116084</v>
          </cell>
          <cell r="H561">
            <v>98.021402184116084</v>
          </cell>
          <cell r="I561">
            <v>98.021402184116084</v>
          </cell>
          <cell r="J561">
            <v>96.36078612860841</v>
          </cell>
          <cell r="K561">
            <v>96.36078612860841</v>
          </cell>
          <cell r="L561">
            <v>96.36078612860841</v>
          </cell>
          <cell r="M561">
            <v>95.064852051057954</v>
          </cell>
          <cell r="N561">
            <v>95.064852051057954</v>
          </cell>
          <cell r="O561">
            <v>95.064852051057954</v>
          </cell>
          <cell r="P561">
            <v>94.119362241511453</v>
          </cell>
          <cell r="Q561">
            <v>96.874130819976941</v>
          </cell>
        </row>
        <row r="562">
          <cell r="A562" t="str">
            <v>031420101</v>
          </cell>
          <cell r="B562">
            <v>31420101</v>
          </cell>
          <cell r="C562" t="str">
            <v>اجرة تفصيل بدلة رجالية</v>
          </cell>
          <cell r="D562" t="str">
            <v>تفصيل</v>
          </cell>
        </row>
        <row r="563">
          <cell r="A563" t="str">
            <v>031420102</v>
          </cell>
          <cell r="B563">
            <v>31420102</v>
          </cell>
          <cell r="C563" t="str">
            <v>اجرة تفصيل بنطلون رجالي</v>
          </cell>
          <cell r="D563" t="str">
            <v>تفصيل</v>
          </cell>
        </row>
        <row r="564">
          <cell r="A564" t="str">
            <v>0314202</v>
          </cell>
          <cell r="B564">
            <v>314202</v>
          </cell>
          <cell r="C564" t="str">
            <v>اجور تفصيل ملابس نسائية</v>
          </cell>
          <cell r="E564">
            <v>76.678062315471607</v>
          </cell>
          <cell r="F564">
            <v>76.678062315471607</v>
          </cell>
          <cell r="G564">
            <v>77.34674262682114</v>
          </cell>
          <cell r="H564">
            <v>77.34674262682114</v>
          </cell>
          <cell r="I564">
            <v>77.34674262682114</v>
          </cell>
          <cell r="J564">
            <v>74.832475828582275</v>
          </cell>
          <cell r="K564">
            <v>74.832475828582275</v>
          </cell>
          <cell r="L564">
            <v>74.832475828582275</v>
          </cell>
          <cell r="M564">
            <v>69.417101472479061</v>
          </cell>
          <cell r="N564">
            <v>69.417101472479061</v>
          </cell>
          <cell r="O564">
            <v>69.417101472479061</v>
          </cell>
          <cell r="P564">
            <v>69.497045533852699</v>
          </cell>
          <cell r="Q564">
            <v>73.970177495703609</v>
          </cell>
        </row>
        <row r="565">
          <cell r="A565" t="str">
            <v>031420201</v>
          </cell>
          <cell r="B565">
            <v>31420201</v>
          </cell>
          <cell r="C565" t="str">
            <v xml:space="preserve">اجرة تفصيل تنورة </v>
          </cell>
          <cell r="D565" t="str">
            <v>تفصيل</v>
          </cell>
        </row>
        <row r="566">
          <cell r="A566" t="str">
            <v>031420202</v>
          </cell>
          <cell r="B566">
            <v>31420202</v>
          </cell>
          <cell r="C566" t="str">
            <v xml:space="preserve">اجرة تفصيل فستان </v>
          </cell>
          <cell r="D566" t="str">
            <v>تفصيل</v>
          </cell>
        </row>
        <row r="567">
          <cell r="A567" t="str">
            <v>0314203</v>
          </cell>
          <cell r="B567">
            <v>314203</v>
          </cell>
          <cell r="C567" t="str">
            <v>اجور تفصيل ملابس اطفال</v>
          </cell>
          <cell r="E567">
            <v>100.59427313020673</v>
          </cell>
          <cell r="F567">
            <v>100.59427313020673</v>
          </cell>
          <cell r="G567">
            <v>110.1988021950016</v>
          </cell>
          <cell r="H567">
            <v>110.1988021950016</v>
          </cell>
          <cell r="I567">
            <v>110.1988021950016</v>
          </cell>
          <cell r="J567">
            <v>115.25623572329242</v>
          </cell>
          <cell r="K567">
            <v>115.25623572329242</v>
          </cell>
          <cell r="L567">
            <v>115.25623572329242</v>
          </cell>
          <cell r="M567">
            <v>112.67468512919672</v>
          </cell>
          <cell r="N567">
            <v>112.67468512919672</v>
          </cell>
          <cell r="O567">
            <v>112.67468512919672</v>
          </cell>
          <cell r="P567">
            <v>112.77961109425867</v>
          </cell>
          <cell r="Q567">
            <v>110.69644387476201</v>
          </cell>
        </row>
        <row r="568">
          <cell r="A568" t="str">
            <v>031420301</v>
          </cell>
          <cell r="B568">
            <v>31420301</v>
          </cell>
          <cell r="C568" t="str">
            <v>اجرة تفصيل بنطلون ولادي</v>
          </cell>
          <cell r="D568" t="str">
            <v>تفصيل</v>
          </cell>
        </row>
        <row r="569">
          <cell r="A569" t="str">
            <v>031420302</v>
          </cell>
          <cell r="B569">
            <v>31420302</v>
          </cell>
          <cell r="C569" t="str">
            <v>اجرة تفصيل فستان بناتي</v>
          </cell>
          <cell r="D569" t="str">
            <v>تفصيل</v>
          </cell>
        </row>
        <row r="570">
          <cell r="A570" t="str">
            <v>03143</v>
          </cell>
          <cell r="B570">
            <v>3143</v>
          </cell>
          <cell r="C570" t="str">
            <v>اصلاح الملابس</v>
          </cell>
          <cell r="E570">
            <v>69.228915814975309</v>
          </cell>
          <cell r="F570">
            <v>69.228915814975309</v>
          </cell>
          <cell r="G570">
            <v>69.70616043072296</v>
          </cell>
          <cell r="H570">
            <v>69.70616043072296</v>
          </cell>
          <cell r="I570">
            <v>69.70616043072296</v>
          </cell>
          <cell r="J570">
            <v>67.716388783925083</v>
          </cell>
          <cell r="K570">
            <v>67.716388783925083</v>
          </cell>
          <cell r="L570">
            <v>67.716388783925083</v>
          </cell>
          <cell r="M570">
            <v>62.852387214733149</v>
          </cell>
          <cell r="N570">
            <v>62.852387214733149</v>
          </cell>
          <cell r="O570">
            <v>62.852387214733149</v>
          </cell>
          <cell r="P570">
            <v>68.203868468068123</v>
          </cell>
          <cell r="Q570">
            <v>67.290542448846864</v>
          </cell>
        </row>
        <row r="571">
          <cell r="A571" t="str">
            <v>031430001</v>
          </cell>
          <cell r="B571">
            <v>31430001</v>
          </cell>
          <cell r="C571" t="str">
            <v>اجرة تقصير بنطلون رجالي</v>
          </cell>
          <cell r="D571" t="str">
            <v>تقصير</v>
          </cell>
        </row>
        <row r="572">
          <cell r="A572" t="str">
            <v>031430002</v>
          </cell>
          <cell r="B572">
            <v>31430002</v>
          </cell>
          <cell r="C572" t="str">
            <v>تركيب سحاب بنطلون</v>
          </cell>
          <cell r="D572" t="str">
            <v>تركيب</v>
          </cell>
        </row>
        <row r="573">
          <cell r="A573" t="str">
            <v>032</v>
          </cell>
          <cell r="B573">
            <v>32</v>
          </cell>
          <cell r="C573" t="str">
            <v>الاحذية بانواعها</v>
          </cell>
          <cell r="E573">
            <v>104.42190879503245</v>
          </cell>
          <cell r="F573">
            <v>104.61683478258148</v>
          </cell>
          <cell r="G573">
            <v>105.92676713916057</v>
          </cell>
          <cell r="H573">
            <v>107.62038767431775</v>
          </cell>
          <cell r="I573">
            <v>108.59856708364561</v>
          </cell>
          <cell r="J573">
            <v>109.49989323069316</v>
          </cell>
          <cell r="K573">
            <v>111.03205400682582</v>
          </cell>
          <cell r="L573">
            <v>113.78522811622943</v>
          </cell>
          <cell r="M573">
            <v>115.57421326653538</v>
          </cell>
          <cell r="N573">
            <v>114.72625374926162</v>
          </cell>
          <cell r="O573">
            <v>115.66165651232177</v>
          </cell>
          <cell r="P573">
            <v>115.66984269257095</v>
          </cell>
          <cell r="Q573">
            <v>110.59446725409799</v>
          </cell>
        </row>
        <row r="574">
          <cell r="A574" t="str">
            <v>0321</v>
          </cell>
          <cell r="B574">
            <v>321</v>
          </cell>
          <cell r="C574" t="str">
            <v>الأحذية</v>
          </cell>
          <cell r="E574">
            <v>104.18081250762432</v>
          </cell>
          <cell r="F574">
            <v>104.3767885674737</v>
          </cell>
          <cell r="G574">
            <v>105.66539590237585</v>
          </cell>
          <cell r="H574">
            <v>107.36814002353424</v>
          </cell>
          <cell r="I574">
            <v>108.3515889154766</v>
          </cell>
          <cell r="J574">
            <v>109.2938268906743</v>
          </cell>
          <cell r="K574">
            <v>110.83424146411193</v>
          </cell>
          <cell r="L574">
            <v>113.60224700726471</v>
          </cell>
          <cell r="M574">
            <v>115.44103473732065</v>
          </cell>
          <cell r="N574">
            <v>114.58850723600277</v>
          </cell>
          <cell r="O574">
            <v>115.52894904256611</v>
          </cell>
          <cell r="P574">
            <v>115.58559799052841</v>
          </cell>
          <cell r="Q574">
            <v>110.40142752374612</v>
          </cell>
        </row>
        <row r="575">
          <cell r="A575" t="str">
            <v>0321001</v>
          </cell>
          <cell r="B575">
            <v>321001</v>
          </cell>
          <cell r="C575" t="str">
            <v>احذية رجالية</v>
          </cell>
          <cell r="E575">
            <v>102.0732104585807</v>
          </cell>
          <cell r="F575">
            <v>101.90435176551661</v>
          </cell>
          <cell r="G575">
            <v>103.3967492084319</v>
          </cell>
          <cell r="H575">
            <v>101.27814680838981</v>
          </cell>
          <cell r="I575">
            <v>101.67144087459889</v>
          </cell>
          <cell r="J575">
            <v>102.31062267243792</v>
          </cell>
          <cell r="K575">
            <v>102.92440154469246</v>
          </cell>
          <cell r="L575">
            <v>104.97566588354341</v>
          </cell>
          <cell r="M575">
            <v>104.6670509284011</v>
          </cell>
          <cell r="N575">
            <v>104.86930862232964</v>
          </cell>
          <cell r="O575">
            <v>104.33353063208239</v>
          </cell>
          <cell r="P575">
            <v>107.66739737733954</v>
          </cell>
          <cell r="Q575">
            <v>103.50598973136202</v>
          </cell>
        </row>
        <row r="576">
          <cell r="A576" t="str">
            <v>032100101</v>
          </cell>
          <cell r="B576">
            <v>32100101</v>
          </cell>
          <cell r="C576" t="str">
            <v>كندرة رجالي جلد طبيعي-ايتيك-محلي</v>
          </cell>
          <cell r="D576" t="str">
            <v>زوج</v>
          </cell>
        </row>
        <row r="577">
          <cell r="A577" t="str">
            <v>032100104</v>
          </cell>
          <cell r="B577">
            <v>32100104</v>
          </cell>
          <cell r="C577" t="str">
            <v>بوط رجالي  طويل جلد طبيعي -فورزا -محلي</v>
          </cell>
          <cell r="D577" t="str">
            <v>زوج</v>
          </cell>
        </row>
        <row r="578">
          <cell r="A578" t="str">
            <v>032100105</v>
          </cell>
          <cell r="B578">
            <v>32100105</v>
          </cell>
          <cell r="C578" t="str">
            <v>بوط رياضة قصير كلاسيك جلد طبيعي -ريبوك -صيني</v>
          </cell>
          <cell r="D578" t="str">
            <v>زوج</v>
          </cell>
        </row>
        <row r="579">
          <cell r="A579" t="str">
            <v>032100107</v>
          </cell>
          <cell r="B579">
            <v>32100107</v>
          </cell>
          <cell r="C579" t="str">
            <v>بوط رياضي جلد صناعي - صيني</v>
          </cell>
          <cell r="D579" t="str">
            <v>زوج</v>
          </cell>
        </row>
        <row r="580">
          <cell r="A580" t="str">
            <v>032100108</v>
          </cell>
          <cell r="B580">
            <v>32100108</v>
          </cell>
          <cell r="C580" t="str">
            <v>بوط رياضة قصير-جلد صناعي-دايدورا-ايطاليا</v>
          </cell>
          <cell r="D580" t="str">
            <v>زوج</v>
          </cell>
        </row>
        <row r="581">
          <cell r="A581" t="str">
            <v>032100109</v>
          </cell>
          <cell r="B581">
            <v>32100109</v>
          </cell>
          <cell r="C581" t="str">
            <v>صندل رجالي نابولي - محلي</v>
          </cell>
          <cell r="D581" t="str">
            <v>زوج</v>
          </cell>
        </row>
        <row r="582">
          <cell r="A582" t="str">
            <v>0321002</v>
          </cell>
          <cell r="B582">
            <v>321002</v>
          </cell>
          <cell r="C582" t="str">
            <v>احذية نسائية</v>
          </cell>
          <cell r="E582">
            <v>106.81676256713345</v>
          </cell>
          <cell r="F582">
            <v>103.78413693543149</v>
          </cell>
          <cell r="G582">
            <v>103.52954865790053</v>
          </cell>
          <cell r="H582">
            <v>105.24975618147788</v>
          </cell>
          <cell r="I582">
            <v>107.13098332559315</v>
          </cell>
          <cell r="J582">
            <v>107.69099291665826</v>
          </cell>
          <cell r="K582">
            <v>107.68674518278011</v>
          </cell>
          <cell r="L582">
            <v>108.3469879002859</v>
          </cell>
          <cell r="M582">
            <v>107.57871265724876</v>
          </cell>
          <cell r="N582">
            <v>107.58006457003712</v>
          </cell>
          <cell r="O582">
            <v>106.40956822212463</v>
          </cell>
          <cell r="P582">
            <v>103.11074513161547</v>
          </cell>
          <cell r="Q582">
            <v>106.24291702069054</v>
          </cell>
        </row>
        <row r="583">
          <cell r="A583" t="str">
            <v>032100201</v>
          </cell>
          <cell r="B583">
            <v>32100201</v>
          </cell>
          <cell r="C583" t="str">
            <v>كندرة نسائي كعب عادي-محلي</v>
          </cell>
          <cell r="D583" t="str">
            <v>زوج</v>
          </cell>
        </row>
        <row r="584">
          <cell r="A584" t="str">
            <v>032100202</v>
          </cell>
          <cell r="B584">
            <v>32100202</v>
          </cell>
          <cell r="C584" t="str">
            <v>كندرة  نسائي عادية-كنج شوز-صيني</v>
          </cell>
          <cell r="D584" t="str">
            <v>زوج</v>
          </cell>
        </row>
        <row r="585">
          <cell r="A585" t="str">
            <v>032100204</v>
          </cell>
          <cell r="B585">
            <v>32100204</v>
          </cell>
          <cell r="C585" t="str">
            <v>بوط نسائي عادي-فورزا-محلي</v>
          </cell>
          <cell r="D585" t="str">
            <v>زوج</v>
          </cell>
        </row>
        <row r="586">
          <cell r="A586" t="str">
            <v>032100206</v>
          </cell>
          <cell r="B586">
            <v>32100206</v>
          </cell>
          <cell r="C586" t="str">
            <v>صندل نسائي مشبك - صيني</v>
          </cell>
          <cell r="D586" t="str">
            <v>زوج</v>
          </cell>
        </row>
        <row r="587">
          <cell r="A587" t="str">
            <v>032100207</v>
          </cell>
          <cell r="B587">
            <v>32100207</v>
          </cell>
          <cell r="C587" t="str">
            <v>صندل  نسائي عادي جلد طبيعي-باما-محلي</v>
          </cell>
          <cell r="D587" t="str">
            <v>زوج</v>
          </cell>
        </row>
        <row r="588">
          <cell r="A588" t="str">
            <v>032100208</v>
          </cell>
          <cell r="B588">
            <v>32100208</v>
          </cell>
          <cell r="C588" t="str">
            <v>بابوج نسائي طبي جلد صناعي- الصين</v>
          </cell>
          <cell r="D588" t="str">
            <v>زوج</v>
          </cell>
        </row>
        <row r="589">
          <cell r="A589" t="str">
            <v>0321003</v>
          </cell>
          <cell r="B589">
            <v>321003</v>
          </cell>
          <cell r="C589" t="str">
            <v>احذية اطفال لغاية سن 13</v>
          </cell>
          <cell r="E589">
            <v>103.81726333415229</v>
          </cell>
          <cell r="F589">
            <v>107.05133346801553</v>
          </cell>
          <cell r="G589">
            <v>109.45927813755414</v>
          </cell>
          <cell r="H589">
            <v>114.51019465500448</v>
          </cell>
          <cell r="I589">
            <v>115.25746696294533</v>
          </cell>
          <cell r="J589">
            <v>116.78806552196193</v>
          </cell>
          <cell r="K589">
            <v>120.44385122763509</v>
          </cell>
          <cell r="L589">
            <v>125.61639368757982</v>
          </cell>
          <cell r="M589">
            <v>131.53891811658659</v>
          </cell>
          <cell r="N589">
            <v>129.03957383385855</v>
          </cell>
          <cell r="O589">
            <v>133.05558257192573</v>
          </cell>
          <cell r="P589">
            <v>133.05200729662562</v>
          </cell>
          <cell r="Q589">
            <v>119.96916073448709</v>
          </cell>
        </row>
        <row r="590">
          <cell r="A590" t="str">
            <v>032100301</v>
          </cell>
          <cell r="B590">
            <v>32100301</v>
          </cell>
          <cell r="C590" t="str">
            <v>كندرة بناتي- سوفت- الخليل-محلي</v>
          </cell>
          <cell r="D590" t="str">
            <v>زوج</v>
          </cell>
        </row>
        <row r="591">
          <cell r="A591" t="str">
            <v>032100302</v>
          </cell>
          <cell r="B591">
            <v>32100302</v>
          </cell>
          <cell r="C591" t="str">
            <v>صندل ولادي-نابولي محلي</v>
          </cell>
          <cell r="D591" t="str">
            <v>زوج</v>
          </cell>
        </row>
        <row r="592">
          <cell r="A592" t="str">
            <v>032100305</v>
          </cell>
          <cell r="B592">
            <v>32100305</v>
          </cell>
          <cell r="C592" t="str">
            <v>بوط ولادي رياضة جلد صناعي- صيني</v>
          </cell>
          <cell r="D592" t="str">
            <v>زوج</v>
          </cell>
        </row>
        <row r="593">
          <cell r="A593" t="str">
            <v>032100306</v>
          </cell>
          <cell r="B593">
            <v>32100306</v>
          </cell>
          <cell r="C593" t="str">
            <v>صندل بناتي-باما-محلي</v>
          </cell>
          <cell r="D593" t="str">
            <v>زوج</v>
          </cell>
        </row>
        <row r="594">
          <cell r="A594" t="str">
            <v>032100307</v>
          </cell>
          <cell r="B594">
            <v>32100307</v>
          </cell>
          <cell r="C594" t="str">
            <v>بوط جلد للرضع صيني</v>
          </cell>
          <cell r="D594" t="str">
            <v>زوج</v>
          </cell>
        </row>
        <row r="595">
          <cell r="A595" t="str">
            <v>0322</v>
          </cell>
          <cell r="B595">
            <v>322</v>
          </cell>
          <cell r="C595" t="str">
            <v>اصلاح  وصبغ الأحذية</v>
          </cell>
          <cell r="E595">
            <v>149.17685747977325</v>
          </cell>
          <cell r="F595">
            <v>149.17685747977325</v>
          </cell>
          <cell r="G595">
            <v>154.44537526756051</v>
          </cell>
          <cell r="H595">
            <v>154.44537526756051</v>
          </cell>
          <cell r="I595">
            <v>154.44537526756051</v>
          </cell>
          <cell r="J595">
            <v>147.75219720576177</v>
          </cell>
          <cell r="K595">
            <v>147.75219720576177</v>
          </cell>
          <cell r="L595">
            <v>147.75219720576177</v>
          </cell>
          <cell r="M595">
            <v>140.29627889844582</v>
          </cell>
          <cell r="N595">
            <v>140.29627889844582</v>
          </cell>
          <cell r="O595">
            <v>140.29627889844582</v>
          </cell>
          <cell r="P595">
            <v>131.3082722901716</v>
          </cell>
          <cell r="Q595">
            <v>146.42862844708517</v>
          </cell>
        </row>
        <row r="596">
          <cell r="A596" t="str">
            <v>0322001</v>
          </cell>
          <cell r="B596">
            <v>322001</v>
          </cell>
          <cell r="C596" t="str">
            <v>اصلاح الأحذية</v>
          </cell>
        </row>
        <row r="597">
          <cell r="A597" t="str">
            <v>032200101</v>
          </cell>
          <cell r="B597">
            <v>32200101</v>
          </cell>
          <cell r="C597" t="str">
            <v>تركيب كعب صنف ممتاز لحذاء رجالي</v>
          </cell>
          <cell r="D597" t="str">
            <v>زوج</v>
          </cell>
        </row>
        <row r="598">
          <cell r="A598" t="str">
            <v>032200102</v>
          </cell>
          <cell r="B598">
            <v>32200102</v>
          </cell>
          <cell r="C598" t="str">
            <v>خياطة نعل</v>
          </cell>
          <cell r="D598" t="str">
            <v>زوج</v>
          </cell>
        </row>
        <row r="599">
          <cell r="A599" t="str">
            <v>04</v>
          </cell>
          <cell r="B599">
            <v>4</v>
          </cell>
          <cell r="C599" t="str">
            <v xml:space="preserve">المسكن ومستلزماته </v>
          </cell>
          <cell r="E599">
            <v>113.34982922570299</v>
          </cell>
          <cell r="F599">
            <v>112.39079719348081</v>
          </cell>
          <cell r="G599">
            <v>109.15506132942414</v>
          </cell>
          <cell r="H599">
            <v>109.57079912113718</v>
          </cell>
          <cell r="I599">
            <v>109.03673363324208</v>
          </cell>
          <cell r="J599">
            <v>108.90858487294929</v>
          </cell>
          <cell r="K599">
            <v>107.68814205614784</v>
          </cell>
          <cell r="L599">
            <v>107.38882026059855</v>
          </cell>
          <cell r="M599">
            <v>105.70220886717806</v>
          </cell>
          <cell r="N599">
            <v>105.51737581439836</v>
          </cell>
          <cell r="O599">
            <v>105.49891990861445</v>
          </cell>
          <cell r="P599">
            <v>105.1482776641995</v>
          </cell>
          <cell r="Q599">
            <v>108.27962916225609</v>
          </cell>
        </row>
        <row r="600">
          <cell r="A600" t="str">
            <v>041</v>
          </cell>
          <cell r="B600">
            <v>41</v>
          </cell>
          <cell r="C600" t="str">
            <v>ايجار المسكن الفعلي</v>
          </cell>
          <cell r="E600">
            <v>104.17559409112377</v>
          </cell>
          <cell r="F600">
            <v>104.17559409112377</v>
          </cell>
          <cell r="G600">
            <v>103.98974809289409</v>
          </cell>
          <cell r="H600">
            <v>103.98974809289409</v>
          </cell>
          <cell r="I600">
            <v>103.98974809289409</v>
          </cell>
          <cell r="J600">
            <v>109.18473249026455</v>
          </cell>
          <cell r="K600">
            <v>109.18473249026455</v>
          </cell>
          <cell r="L600">
            <v>109.18473249026455</v>
          </cell>
          <cell r="M600">
            <v>102.94523664887552</v>
          </cell>
          <cell r="N600">
            <v>102.94523664887552</v>
          </cell>
          <cell r="O600">
            <v>102.94523664887552</v>
          </cell>
          <cell r="P600">
            <v>102.35182391544984</v>
          </cell>
          <cell r="Q600">
            <v>104.92184698281666</v>
          </cell>
        </row>
        <row r="601">
          <cell r="A601" t="str">
            <v>0411</v>
          </cell>
          <cell r="B601">
            <v>411</v>
          </cell>
          <cell r="C601" t="str">
            <v>ايجار المسكن المدفوع الفعلي</v>
          </cell>
        </row>
        <row r="602">
          <cell r="A602" t="str">
            <v>0411001</v>
          </cell>
          <cell r="B602">
            <v>411001</v>
          </cell>
          <cell r="C602" t="str">
            <v>الايجار المدفوع الفعلي لشقة</v>
          </cell>
        </row>
        <row r="603">
          <cell r="A603" t="str">
            <v>041100102</v>
          </cell>
          <cell r="B603">
            <v>41100102</v>
          </cell>
          <cell r="C603" t="str">
            <v>الايجار المدفوع الفعلي لشقة غرفتين نوم</v>
          </cell>
          <cell r="D603" t="str">
            <v>شهري</v>
          </cell>
        </row>
        <row r="604">
          <cell r="A604" t="str">
            <v>041100103</v>
          </cell>
          <cell r="B604">
            <v>41100103</v>
          </cell>
          <cell r="C604" t="str">
            <v>الايجار المدفوع الفعلي لشقة ثلاثة غرفة نوم</v>
          </cell>
          <cell r="D604" t="str">
            <v>شهري</v>
          </cell>
        </row>
        <row r="605">
          <cell r="A605" t="str">
            <v>043</v>
          </cell>
          <cell r="B605">
            <v>43</v>
          </cell>
          <cell r="C605" t="str">
            <v>صيانة واصلاح المساكن</v>
          </cell>
          <cell r="E605">
            <v>102.05795794026598</v>
          </cell>
          <cell r="F605">
            <v>102.04727477786173</v>
          </cell>
          <cell r="G605">
            <v>99.96042144127793</v>
          </cell>
          <cell r="H605">
            <v>99.493633738372324</v>
          </cell>
          <cell r="I605">
            <v>98.98430540844285</v>
          </cell>
          <cell r="J605">
            <v>98.73622261759499</v>
          </cell>
          <cell r="K605">
            <v>98.443572799308953</v>
          </cell>
          <cell r="L605">
            <v>98.636560672318367</v>
          </cell>
          <cell r="M605">
            <v>96.31531521427975</v>
          </cell>
          <cell r="N605">
            <v>96.831057002505872</v>
          </cell>
          <cell r="O605">
            <v>96.761590673326864</v>
          </cell>
          <cell r="P605">
            <v>96.82045492689862</v>
          </cell>
          <cell r="Q605">
            <v>98.757363934371199</v>
          </cell>
        </row>
        <row r="606">
          <cell r="A606" t="str">
            <v xml:space="preserve">0431 </v>
          </cell>
          <cell r="B606">
            <v>431</v>
          </cell>
          <cell r="C606" t="str">
            <v>المواد المستخدمة في الصيانة</v>
          </cell>
          <cell r="E606">
            <v>94.886008994337359</v>
          </cell>
          <cell r="F606">
            <v>95.328125884620178</v>
          </cell>
          <cell r="G606">
            <v>93.990037370677882</v>
          </cell>
          <cell r="H606">
            <v>92.770838203941224</v>
          </cell>
          <cell r="I606">
            <v>91.684522651951696</v>
          </cell>
          <cell r="J606">
            <v>95.164145753101053</v>
          </cell>
          <cell r="K606">
            <v>94.470711751327713</v>
          </cell>
          <cell r="L606">
            <v>94.594519094258999</v>
          </cell>
          <cell r="M606">
            <v>92.739345416243054</v>
          </cell>
          <cell r="N606">
            <v>93.624879896749292</v>
          </cell>
          <cell r="O606">
            <v>92.813981574934161</v>
          </cell>
          <cell r="P606">
            <v>91.957489393991466</v>
          </cell>
          <cell r="Q606">
            <v>93.668717165511168</v>
          </cell>
        </row>
        <row r="607">
          <cell r="A607" t="str">
            <v>0431001</v>
          </cell>
          <cell r="B607">
            <v>431001</v>
          </cell>
          <cell r="C607" t="str">
            <v>مواد طلاء وبناء</v>
          </cell>
        </row>
        <row r="608">
          <cell r="A608" t="str">
            <v>043100101</v>
          </cell>
          <cell r="B608">
            <v>43100101</v>
          </cell>
          <cell r="C608" t="str">
            <v>دهان املشن ابيض. طنبور- اسرائيل</v>
          </cell>
          <cell r="D608" t="str">
            <v>18  لتر</v>
          </cell>
        </row>
        <row r="609">
          <cell r="A609" t="str">
            <v>0431002</v>
          </cell>
          <cell r="B609">
            <v>431002</v>
          </cell>
          <cell r="C609" t="str">
            <v>مواد سباكة وكهرباء واخرى</v>
          </cell>
        </row>
        <row r="610">
          <cell r="A610" t="str">
            <v>043100201</v>
          </cell>
          <cell r="B610">
            <v>43100201</v>
          </cell>
          <cell r="C610" t="str">
            <v>مفتاح كهرباء  مفرد- جيفز.ايطاليا</v>
          </cell>
          <cell r="D610" t="str">
            <v>مفتاح</v>
          </cell>
        </row>
        <row r="611">
          <cell r="A611" t="str">
            <v>043100202</v>
          </cell>
          <cell r="B611">
            <v>43100202</v>
          </cell>
          <cell r="C611" t="str">
            <v>بريز كهرباء - جيفز- ايطاليا</v>
          </cell>
          <cell r="D611" t="str">
            <v>بريز</v>
          </cell>
        </row>
        <row r="612">
          <cell r="A612" t="str">
            <v xml:space="preserve">0432 </v>
          </cell>
          <cell r="B612">
            <v>432</v>
          </cell>
          <cell r="C612" t="str">
            <v>خدمات الصيانة والاصلاح للمساكن</v>
          </cell>
          <cell r="E612">
            <v>105.43890927624328</v>
          </cell>
          <cell r="F612">
            <v>105.21477019626279</v>
          </cell>
          <cell r="G612">
            <v>102.77493924557039</v>
          </cell>
          <cell r="H612">
            <v>102.66284823153181</v>
          </cell>
          <cell r="I612">
            <v>102.4255192889339</v>
          </cell>
          <cell r="J612">
            <v>100.42014676963183</v>
          </cell>
          <cell r="K612">
            <v>100.31643190205665</v>
          </cell>
          <cell r="L612">
            <v>100.54203238948298</v>
          </cell>
          <cell r="M612">
            <v>98.001074546539058</v>
          </cell>
          <cell r="N612">
            <v>98.342491181808157</v>
          </cell>
          <cell r="O612">
            <v>98.622545673948224</v>
          </cell>
          <cell r="P612">
            <v>99.112921024921732</v>
          </cell>
          <cell r="Q612">
            <v>101.15621914391089</v>
          </cell>
        </row>
        <row r="613">
          <cell r="A613" t="str">
            <v>0432001</v>
          </cell>
          <cell r="B613">
            <v>432001</v>
          </cell>
          <cell r="C613" t="str">
            <v>صيانة واصلاح التمديدات الكهربائية</v>
          </cell>
        </row>
        <row r="614">
          <cell r="A614" t="str">
            <v>043200101</v>
          </cell>
          <cell r="B614">
            <v>43200101</v>
          </cell>
          <cell r="C614" t="str">
            <v>اجرة تركيب مفتاح كهرباء</v>
          </cell>
          <cell r="D614" t="str">
            <v>زوج</v>
          </cell>
        </row>
        <row r="615">
          <cell r="A615" t="str">
            <v>0432002</v>
          </cell>
          <cell r="B615">
            <v>432002</v>
          </cell>
          <cell r="C615" t="str">
            <v>صيانة واصلاح التمديدات الصحية</v>
          </cell>
        </row>
        <row r="616">
          <cell r="A616" t="str">
            <v>043200201</v>
          </cell>
          <cell r="B616">
            <v>43200201</v>
          </cell>
          <cell r="C616" t="str">
            <v>بطارية مغسلة ( خلاط) وسط  جير- وزه - دمكه - الماني</v>
          </cell>
          <cell r="D616" t="str">
            <v>بطارية</v>
          </cell>
        </row>
        <row r="617">
          <cell r="A617" t="str">
            <v>043200202</v>
          </cell>
          <cell r="B617">
            <v>43200202</v>
          </cell>
          <cell r="C617" t="str">
            <v>اجرة تركيب بطارية مغسلة</v>
          </cell>
          <cell r="D617" t="str">
            <v>بطارية</v>
          </cell>
        </row>
        <row r="618">
          <cell r="A618" t="str">
            <v>0432003</v>
          </cell>
          <cell r="B618">
            <v>432003</v>
          </cell>
          <cell r="C618" t="str">
            <v xml:space="preserve">خدمات طلاء </v>
          </cell>
        </row>
        <row r="619">
          <cell r="A619" t="str">
            <v>043200301</v>
          </cell>
          <cell r="B619">
            <v>43200301</v>
          </cell>
          <cell r="C619" t="str">
            <v>اجرة دهان باب خشب 90/190 وجه واحد</v>
          </cell>
          <cell r="D619" t="str">
            <v>باب</v>
          </cell>
        </row>
        <row r="620">
          <cell r="A620" t="str">
            <v>0432004</v>
          </cell>
          <cell r="B620">
            <v>432004</v>
          </cell>
          <cell r="C620" t="str">
            <v>خدمات صيانة واصلاح اخرى</v>
          </cell>
        </row>
        <row r="621">
          <cell r="A621" t="str">
            <v>043200401</v>
          </cell>
          <cell r="B621">
            <v>43200401</v>
          </cell>
          <cell r="C621" t="str">
            <v xml:space="preserve">اجرة تركيب اتمور حمام كهرباء داخلي </v>
          </cell>
          <cell r="D621" t="str">
            <v>تركيب</v>
          </cell>
        </row>
        <row r="622">
          <cell r="A622" t="str">
            <v>043200402</v>
          </cell>
          <cell r="B622">
            <v>43200402</v>
          </cell>
          <cell r="C622" t="str">
            <v>اجرة تركيب قفل باب  داخلي</v>
          </cell>
          <cell r="D622" t="str">
            <v>قفل</v>
          </cell>
        </row>
        <row r="623">
          <cell r="A623" t="str">
            <v>044</v>
          </cell>
          <cell r="B623">
            <v>44</v>
          </cell>
          <cell r="C623" t="str">
            <v>نفقات الماء والخدمات المتنوعة ذات العلاقة بالمسكن</v>
          </cell>
          <cell r="E623">
            <v>118.17554778119559</v>
          </cell>
          <cell r="F623">
            <v>118.17554778119559</v>
          </cell>
          <cell r="G623">
            <v>119.01775176010116</v>
          </cell>
          <cell r="H623">
            <v>119.01775176010116</v>
          </cell>
          <cell r="I623">
            <v>119.01775176010116</v>
          </cell>
          <cell r="J623">
            <v>116.73841950624623</v>
          </cell>
          <cell r="K623">
            <v>116.73841950624623</v>
          </cell>
          <cell r="L623">
            <v>116.73841950624623</v>
          </cell>
          <cell r="M623">
            <v>116.21651392311729</v>
          </cell>
          <cell r="N623">
            <v>116.21651392311729</v>
          </cell>
          <cell r="O623">
            <v>116.21651392311729</v>
          </cell>
          <cell r="P623">
            <v>115.02172808287114</v>
          </cell>
          <cell r="Q623">
            <v>117.27423993447134</v>
          </cell>
        </row>
        <row r="624">
          <cell r="A624" t="str">
            <v>0441</v>
          </cell>
          <cell r="B624">
            <v>441</v>
          </cell>
          <cell r="C624" t="str">
            <v>الماء</v>
          </cell>
          <cell r="E624">
            <v>115.86693562938474</v>
          </cell>
          <cell r="F624">
            <v>115.86693562938474</v>
          </cell>
          <cell r="G624">
            <v>115.86693562938474</v>
          </cell>
          <cell r="H624">
            <v>115.86693562938474</v>
          </cell>
          <cell r="I624">
            <v>115.86693562938474</v>
          </cell>
          <cell r="J624">
            <v>114.1573763318796</v>
          </cell>
          <cell r="K624">
            <v>114.1573763318796</v>
          </cell>
          <cell r="L624">
            <v>114.1573763318796</v>
          </cell>
          <cell r="M624">
            <v>112.98821384595196</v>
          </cell>
          <cell r="N624">
            <v>112.98821384595196</v>
          </cell>
          <cell r="O624">
            <v>112.98821384595196</v>
          </cell>
          <cell r="P624">
            <v>111.4976535889825</v>
          </cell>
          <cell r="Q624">
            <v>114.3557585224501</v>
          </cell>
        </row>
        <row r="625">
          <cell r="A625" t="str">
            <v>044100101</v>
          </cell>
          <cell r="B625">
            <v>44100101</v>
          </cell>
          <cell r="C625" t="str">
            <v>تعرفة المياه لفئة الاستهلاك 0 - 5  متر مكعب دورة الفاتورة شهر</v>
          </cell>
          <cell r="D625" t="str">
            <v>متر مكعب</v>
          </cell>
        </row>
        <row r="626">
          <cell r="A626" t="str">
            <v>044100102</v>
          </cell>
          <cell r="B626">
            <v>44100102</v>
          </cell>
          <cell r="C626" t="str">
            <v>تعرفة المياه لفئة الاستهلاك 5.1 - 10  متر مكعب دورة الفاتورة شهر</v>
          </cell>
          <cell r="D626" t="str">
            <v>متر مكعب</v>
          </cell>
        </row>
        <row r="627">
          <cell r="A627" t="str">
            <v>044100103</v>
          </cell>
          <cell r="B627">
            <v>44100103</v>
          </cell>
          <cell r="C627" t="str">
            <v>تعرفة المياه لفئة الاستهلاك 10.1 - 20  متر مكعب دورة الفاتورة شهر</v>
          </cell>
          <cell r="D627" t="str">
            <v>متر مكعب</v>
          </cell>
        </row>
        <row r="628">
          <cell r="A628" t="str">
            <v>0442</v>
          </cell>
          <cell r="B628">
            <v>442</v>
          </cell>
          <cell r="C628" t="str">
            <v>خدمات جمع النفايات</v>
          </cell>
          <cell r="E628">
            <v>146.61150602484128</v>
          </cell>
          <cell r="F628">
            <v>146.61150602484128</v>
          </cell>
          <cell r="G628">
            <v>156.63456539694096</v>
          </cell>
          <cell r="H628">
            <v>156.63456539694096</v>
          </cell>
          <cell r="I628">
            <v>156.63456539694096</v>
          </cell>
          <cell r="J628">
            <v>151.64078659886658</v>
          </cell>
          <cell r="K628">
            <v>151.64078659886658</v>
          </cell>
          <cell r="L628">
            <v>151.64078659886658</v>
          </cell>
          <cell r="M628">
            <v>154.16726081119614</v>
          </cell>
          <cell r="N628">
            <v>154.16726081119614</v>
          </cell>
          <cell r="O628">
            <v>154.16726081119614</v>
          </cell>
          <cell r="P628">
            <v>155.41866399204397</v>
          </cell>
          <cell r="Q628">
            <v>152.99745953856149</v>
          </cell>
        </row>
        <row r="629">
          <cell r="A629" t="str">
            <v>044200101</v>
          </cell>
          <cell r="B629">
            <v>44200101</v>
          </cell>
          <cell r="C629" t="str">
            <v>الأجرة الشهرية للتخلص من النفايات</v>
          </cell>
          <cell r="D629" t="str">
            <v>شهري</v>
          </cell>
        </row>
        <row r="630">
          <cell r="A630" t="str">
            <v>0443</v>
          </cell>
          <cell r="B630">
            <v>443</v>
          </cell>
          <cell r="C630" t="str">
            <v>خدمات النضح للبواليع</v>
          </cell>
          <cell r="E630">
            <v>101.63331300566885</v>
          </cell>
          <cell r="F630">
            <v>101.63331300566885</v>
          </cell>
          <cell r="G630">
            <v>98.508459620312664</v>
          </cell>
          <cell r="H630">
            <v>98.508459620312664</v>
          </cell>
          <cell r="I630">
            <v>98.508459620312664</v>
          </cell>
          <cell r="J630">
            <v>92.851831206215607</v>
          </cell>
          <cell r="K630">
            <v>92.851831206215607</v>
          </cell>
          <cell r="L630">
            <v>92.851831206215607</v>
          </cell>
          <cell r="M630">
            <v>96.227531244536578</v>
          </cell>
          <cell r="N630">
            <v>96.227531244536578</v>
          </cell>
          <cell r="O630">
            <v>96.227531244536578</v>
          </cell>
          <cell r="P630">
            <v>94.988220663879346</v>
          </cell>
          <cell r="Q630">
            <v>96.751526074034288</v>
          </cell>
        </row>
        <row r="631">
          <cell r="A631" t="str">
            <v>044300101</v>
          </cell>
          <cell r="B631">
            <v>44300101</v>
          </cell>
          <cell r="C631" t="str">
            <v>الاجرة الشهرية للتخلص من المياه العادمة</v>
          </cell>
          <cell r="D631" t="str">
            <v>شهري</v>
          </cell>
        </row>
        <row r="632">
          <cell r="A632" t="str">
            <v>045</v>
          </cell>
          <cell r="B632">
            <v>45</v>
          </cell>
          <cell r="C632" t="str">
            <v>الكهرباء والغاز والمحروقات الاخرى</v>
          </cell>
          <cell r="E632">
            <v>114.00590586777055</v>
          </cell>
          <cell r="F632">
            <v>112.47896648982569</v>
          </cell>
          <cell r="G632">
            <v>107.10974028206343</v>
          </cell>
          <cell r="H632">
            <v>107.77811363398936</v>
          </cell>
          <cell r="I632">
            <v>106.93467855908776</v>
          </cell>
          <cell r="J632">
            <v>106.29435186505535</v>
          </cell>
          <cell r="K632">
            <v>104.35502041861513</v>
          </cell>
          <cell r="L632">
            <v>103.87576427081375</v>
          </cell>
          <cell r="M632">
            <v>102.86914089253739</v>
          </cell>
          <cell r="N632">
            <v>102.56777197063059</v>
          </cell>
          <cell r="O632">
            <v>102.53933460618586</v>
          </cell>
          <cell r="P632">
            <v>102.53005187698865</v>
          </cell>
          <cell r="Q632">
            <v>106.11157006113029</v>
          </cell>
        </row>
        <row r="633">
          <cell r="A633" t="str">
            <v>0451</v>
          </cell>
          <cell r="B633">
            <v>451</v>
          </cell>
          <cell r="C633" t="str">
            <v>الكهرباء</v>
          </cell>
          <cell r="E633">
            <v>121.85629525210469</v>
          </cell>
          <cell r="F633">
            <v>121.85629525210469</v>
          </cell>
          <cell r="G633">
            <v>112.43735909213886</v>
          </cell>
          <cell r="H633">
            <v>112.43735909213886</v>
          </cell>
          <cell r="I633">
            <v>112.43735909213886</v>
          </cell>
          <cell r="J633">
            <v>112.76071820464978</v>
          </cell>
          <cell r="K633">
            <v>112.76071820464978</v>
          </cell>
          <cell r="L633">
            <v>112.76071820464978</v>
          </cell>
          <cell r="M633">
            <v>111.27423375520543</v>
          </cell>
          <cell r="N633">
            <v>111.27423375520543</v>
          </cell>
          <cell r="O633">
            <v>111.27423375520543</v>
          </cell>
          <cell r="P633">
            <v>110.53151808529819</v>
          </cell>
          <cell r="Q633">
            <v>113.63842014545746</v>
          </cell>
        </row>
        <row r="634">
          <cell r="A634" t="str">
            <v>0451001</v>
          </cell>
          <cell r="B634">
            <v>451001</v>
          </cell>
          <cell r="C634" t="str">
            <v>الكهرباء</v>
          </cell>
        </row>
        <row r="635">
          <cell r="A635" t="str">
            <v>045100101</v>
          </cell>
          <cell r="B635">
            <v>45100101</v>
          </cell>
          <cell r="C635" t="str">
            <v xml:space="preserve">تعرفة الكهرباء المنزلي لشريحة 1 - 160 كيلو واط </v>
          </cell>
          <cell r="D635" t="str">
            <v>كيلو وط</v>
          </cell>
        </row>
        <row r="636">
          <cell r="A636" t="str">
            <v>045100102</v>
          </cell>
          <cell r="B636">
            <v>45100102</v>
          </cell>
          <cell r="C636" t="str">
            <v xml:space="preserve">تعرفة الكهرباء المنزلي لشريحة 161 - 250 كيلو واط </v>
          </cell>
          <cell r="D636" t="str">
            <v>كيلو وط</v>
          </cell>
        </row>
        <row r="637">
          <cell r="A637" t="str">
            <v>045100103</v>
          </cell>
          <cell r="B637">
            <v>45100103</v>
          </cell>
          <cell r="C637" t="str">
            <v xml:space="preserve">تعرفة الكهرباء المنزلي لشريحة 251 - 400 كيلو واط </v>
          </cell>
          <cell r="D637" t="str">
            <v>كيلو وط</v>
          </cell>
        </row>
        <row r="638">
          <cell r="A638" t="str">
            <v>0452</v>
          </cell>
          <cell r="B638">
            <v>452</v>
          </cell>
          <cell r="C638" t="str">
            <v>الغاز</v>
          </cell>
          <cell r="E638">
            <v>104.12252416669949</v>
          </cell>
          <cell r="F638">
            <v>99.453603204609138</v>
          </cell>
          <cell r="G638">
            <v>100.5389190898775</v>
          </cell>
          <cell r="H638">
            <v>103.17349173990982</v>
          </cell>
          <cell r="I638">
            <v>98.714251245370434</v>
          </cell>
          <cell r="J638">
            <v>95.935112309077255</v>
          </cell>
          <cell r="K638">
            <v>89.331784249165665</v>
          </cell>
          <cell r="L638">
            <v>88.354623255864041</v>
          </cell>
          <cell r="M638">
            <v>88.117938640347504</v>
          </cell>
          <cell r="N638">
            <v>87.140777647045908</v>
          </cell>
          <cell r="O638">
            <v>87.312922301756387</v>
          </cell>
          <cell r="P638">
            <v>88.900310205053827</v>
          </cell>
          <cell r="Q638">
            <v>94.258021504564738</v>
          </cell>
        </row>
        <row r="639">
          <cell r="A639" t="str">
            <v>0452001</v>
          </cell>
          <cell r="B639">
            <v>452001</v>
          </cell>
          <cell r="C639" t="str">
            <v>الغاز الاسطوانات</v>
          </cell>
        </row>
        <row r="640">
          <cell r="A640" t="str">
            <v>045200101</v>
          </cell>
          <cell r="B640">
            <v>45200101</v>
          </cell>
          <cell r="C640" t="str">
            <v>اسطوانة غاز - محلي</v>
          </cell>
          <cell r="D640" t="str">
            <v>اسطوانة /12كغم</v>
          </cell>
        </row>
        <row r="641">
          <cell r="A641" t="str">
            <v>0453</v>
          </cell>
          <cell r="B641">
            <v>453</v>
          </cell>
          <cell r="C641" t="str">
            <v>المحروقات السائلة المنزلية</v>
          </cell>
          <cell r="E641">
            <v>100.81888300872104</v>
          </cell>
          <cell r="F641">
            <v>95.732740936443477</v>
          </cell>
          <cell r="G641">
            <v>104.39149079669789</v>
          </cell>
          <cell r="H641">
            <v>101.95818949627312</v>
          </cell>
          <cell r="I641">
            <v>103.98514929454331</v>
          </cell>
          <cell r="J641">
            <v>104.19650440579602</v>
          </cell>
          <cell r="K641">
            <v>102.30998979533797</v>
          </cell>
          <cell r="L641">
            <v>97.058849454722051</v>
          </cell>
          <cell r="M641">
            <v>94.819847215664737</v>
          </cell>
          <cell r="N641">
            <v>96.582972688195952</v>
          </cell>
          <cell r="O641">
            <v>94.641229545113603</v>
          </cell>
          <cell r="P641">
            <v>93.913075866457774</v>
          </cell>
          <cell r="Q641">
            <v>99.200743541997255</v>
          </cell>
        </row>
        <row r="642">
          <cell r="A642" t="str">
            <v>0453001</v>
          </cell>
          <cell r="B642">
            <v>453001</v>
          </cell>
          <cell r="C642" t="str">
            <v>السولار</v>
          </cell>
          <cell r="E642">
            <v>100.44223013481216</v>
          </cell>
          <cell r="F642">
            <v>95.432319773266002</v>
          </cell>
          <cell r="G642">
            <v>104.40176694783011</v>
          </cell>
          <cell r="H642">
            <v>102.02675227424737</v>
          </cell>
          <cell r="I642">
            <v>104.05553634600012</v>
          </cell>
          <cell r="J642">
            <v>104.272034503648</v>
          </cell>
          <cell r="K642">
            <v>102.34211401441576</v>
          </cell>
          <cell r="L642">
            <v>97.103191500150459</v>
          </cell>
          <cell r="M642">
            <v>94.789706486882821</v>
          </cell>
          <cell r="N642">
            <v>96.775731890927418</v>
          </cell>
          <cell r="O642">
            <v>94.746739756166377</v>
          </cell>
          <cell r="P642">
            <v>93.98586770563108</v>
          </cell>
          <cell r="Q642">
            <v>99.197832611164813</v>
          </cell>
        </row>
        <row r="643">
          <cell r="A643" t="str">
            <v>045300101</v>
          </cell>
          <cell r="B643">
            <v>45300101</v>
          </cell>
          <cell r="C643" t="str">
            <v>سولار للتدفئة - اسرائيل</v>
          </cell>
          <cell r="D643" t="str">
            <v>1لتر</v>
          </cell>
        </row>
        <row r="644">
          <cell r="A644" t="str">
            <v>0453002</v>
          </cell>
          <cell r="B644">
            <v>453002</v>
          </cell>
          <cell r="C644" t="str">
            <v>الكاز</v>
          </cell>
          <cell r="E644">
            <v>102.75175927972738</v>
          </cell>
          <cell r="F644">
            <v>97.274417577823172</v>
          </cell>
          <cell r="G644">
            <v>104.33875648864755</v>
          </cell>
          <cell r="H644">
            <v>101.60634466565928</v>
          </cell>
          <cell r="I644">
            <v>103.62394280716121</v>
          </cell>
          <cell r="J644">
            <v>103.80890525549664</v>
          </cell>
          <cell r="K644">
            <v>102.14513736732992</v>
          </cell>
          <cell r="L644">
            <v>96.831298589313789</v>
          </cell>
          <cell r="M644">
            <v>94.974520931143928</v>
          </cell>
          <cell r="N644">
            <v>95.593786849492247</v>
          </cell>
          <cell r="O644">
            <v>94.099780913177469</v>
          </cell>
          <cell r="P644">
            <v>93.539528687059388</v>
          </cell>
          <cell r="Q644">
            <v>99.215681617669318</v>
          </cell>
        </row>
        <row r="645">
          <cell r="A645" t="str">
            <v>045300201</v>
          </cell>
          <cell r="B645">
            <v>45300201</v>
          </cell>
          <cell r="C645" t="str">
            <v>الكاز - اسرائيل</v>
          </cell>
          <cell r="D645" t="str">
            <v>1لتر</v>
          </cell>
        </row>
        <row r="646">
          <cell r="A646" t="str">
            <v>0454</v>
          </cell>
          <cell r="B646">
            <v>454</v>
          </cell>
          <cell r="C646" t="str">
            <v>المحروقات الصلبة</v>
          </cell>
          <cell r="E646">
            <v>88.049684155162041</v>
          </cell>
          <cell r="F646">
            <v>86.293974266585423</v>
          </cell>
          <cell r="G646">
            <v>86.683711414790551</v>
          </cell>
          <cell r="H646">
            <v>87.025520053492357</v>
          </cell>
          <cell r="I646">
            <v>91.122176460171048</v>
          </cell>
          <cell r="J646">
            <v>89.756203719799601</v>
          </cell>
          <cell r="K646">
            <v>88.286309767949675</v>
          </cell>
          <cell r="L646">
            <v>87.310074175783313</v>
          </cell>
          <cell r="M646">
            <v>88.041619962690234</v>
          </cell>
          <cell r="N646">
            <v>86.87114670363917</v>
          </cell>
          <cell r="O646">
            <v>86.578528388876407</v>
          </cell>
          <cell r="P646">
            <v>87.261304456656177</v>
          </cell>
          <cell r="Q646">
            <v>87.773354460466336</v>
          </cell>
        </row>
        <row r="647">
          <cell r="A647" t="str">
            <v>0454001</v>
          </cell>
          <cell r="B647">
            <v>454001</v>
          </cell>
          <cell r="C647" t="str">
            <v>الفحم والخشب</v>
          </cell>
        </row>
        <row r="648">
          <cell r="A648" t="str">
            <v>045400101</v>
          </cell>
          <cell r="B648">
            <v>45400101</v>
          </cell>
          <cell r="C648" t="str">
            <v>فحم من خشب الحمضيات - محلي</v>
          </cell>
          <cell r="D648" t="str">
            <v>1 كغم</v>
          </cell>
        </row>
        <row r="649">
          <cell r="A649" t="str">
            <v>05</v>
          </cell>
          <cell r="B649">
            <v>5</v>
          </cell>
          <cell r="C649" t="str">
            <v>الاثاث والمفروشات والسلع والخدمات المنزلية</v>
          </cell>
          <cell r="E649">
            <v>105.20412991189735</v>
          </cell>
          <cell r="F649">
            <v>104.50295401878786</v>
          </cell>
          <cell r="G649">
            <v>105.60214341236117</v>
          </cell>
          <cell r="H649">
            <v>105.13689302740627</v>
          </cell>
          <cell r="I649">
            <v>104.91177671588275</v>
          </cell>
          <cell r="J649">
            <v>105.37020934031057</v>
          </cell>
          <cell r="K649">
            <v>105.29650109861032</v>
          </cell>
          <cell r="L649">
            <v>105.1162125195078</v>
          </cell>
          <cell r="M649">
            <v>105.72016062766164</v>
          </cell>
          <cell r="N649">
            <v>105.54236532266171</v>
          </cell>
          <cell r="O649">
            <v>105.95125709495233</v>
          </cell>
          <cell r="P649">
            <v>106.1122798418963</v>
          </cell>
          <cell r="Q649">
            <v>105.372240244328</v>
          </cell>
        </row>
        <row r="650">
          <cell r="A650" t="str">
            <v>051</v>
          </cell>
          <cell r="B650">
            <v>51</v>
          </cell>
          <cell r="C650" t="str">
            <v>الأثاث والمفروشات والسجاد</v>
          </cell>
          <cell r="E650">
            <v>103.71521853133098</v>
          </cell>
          <cell r="F650">
            <v>102.06890972637018</v>
          </cell>
          <cell r="G650">
            <v>102.76847224701349</v>
          </cell>
          <cell r="H650">
            <v>102.44946379502173</v>
          </cell>
          <cell r="I650">
            <v>102.32950363073849</v>
          </cell>
          <cell r="J650">
            <v>102.96079212727508</v>
          </cell>
          <cell r="K650">
            <v>103.30387012968026</v>
          </cell>
          <cell r="L650">
            <v>101.75691923480828</v>
          </cell>
          <cell r="M650">
            <v>102.1701323941093</v>
          </cell>
          <cell r="N650">
            <v>100.55251764741871</v>
          </cell>
          <cell r="O650">
            <v>102.14763021681364</v>
          </cell>
          <cell r="P650">
            <v>103.07844666750756</v>
          </cell>
          <cell r="Q650">
            <v>102.44182302900731</v>
          </cell>
        </row>
        <row r="651">
          <cell r="A651" t="str">
            <v>0511</v>
          </cell>
          <cell r="B651">
            <v>511</v>
          </cell>
          <cell r="C651" t="str">
            <v xml:space="preserve">الأثاث والمفروشات </v>
          </cell>
          <cell r="E651">
            <v>107.68297730180079</v>
          </cell>
          <cell r="F651">
            <v>105.89816021865815</v>
          </cell>
          <cell r="G651">
            <v>107.03379658342114</v>
          </cell>
          <cell r="H651">
            <v>106.78051737406459</v>
          </cell>
          <cell r="I651">
            <v>106.85390214642</v>
          </cell>
          <cell r="J651">
            <v>107.69321451660286</v>
          </cell>
          <cell r="K651">
            <v>108.13443271906687</v>
          </cell>
          <cell r="L651">
            <v>106.40065225473998</v>
          </cell>
          <cell r="M651">
            <v>106.77701399757358</v>
          </cell>
          <cell r="N651">
            <v>105.10717119406966</v>
          </cell>
          <cell r="O651">
            <v>106.54559317492678</v>
          </cell>
          <cell r="P651">
            <v>106.7070887089279</v>
          </cell>
          <cell r="Q651">
            <v>106.801210015856</v>
          </cell>
        </row>
        <row r="652">
          <cell r="A652" t="str">
            <v>0511001</v>
          </cell>
          <cell r="B652">
            <v>511001</v>
          </cell>
          <cell r="C652" t="str">
            <v>الأثاث</v>
          </cell>
          <cell r="E652">
            <v>107.844932492293</v>
          </cell>
          <cell r="F652">
            <v>105.964546989583</v>
          </cell>
          <cell r="G652">
            <v>107.2011642457008</v>
          </cell>
          <cell r="H652">
            <v>106.78172853352211</v>
          </cell>
          <cell r="I652">
            <v>106.97861024819296</v>
          </cell>
          <cell r="J652">
            <v>107.88763412712017</v>
          </cell>
          <cell r="K652">
            <v>108.4716755032949</v>
          </cell>
          <cell r="L652">
            <v>106.61183232984065</v>
          </cell>
          <cell r="M652">
            <v>106.97569742166995</v>
          </cell>
          <cell r="N652">
            <v>105.2133575082571</v>
          </cell>
          <cell r="O652">
            <v>106.5984871963857</v>
          </cell>
          <cell r="P652">
            <v>107.01485524487295</v>
          </cell>
          <cell r="Q652">
            <v>106.96204348672778</v>
          </cell>
        </row>
        <row r="653">
          <cell r="A653" t="str">
            <v>0511001100</v>
          </cell>
          <cell r="B653">
            <v>511001100</v>
          </cell>
          <cell r="C653" t="str">
            <v>غرف نوم</v>
          </cell>
          <cell r="E653">
            <v>118.95457766895323</v>
          </cell>
          <cell r="F653">
            <v>117.62364171452522</v>
          </cell>
          <cell r="G653">
            <v>118.22355416388105</v>
          </cell>
          <cell r="H653">
            <v>118.94792139972012</v>
          </cell>
          <cell r="I653">
            <v>118.69825818737823</v>
          </cell>
          <cell r="J653">
            <v>118.16288894114386</v>
          </cell>
          <cell r="K653">
            <v>117.69229707280175</v>
          </cell>
          <cell r="L653">
            <v>116.44790638510959</v>
          </cell>
          <cell r="M653">
            <v>116.72151135281713</v>
          </cell>
          <cell r="N653">
            <v>116.92396062678606</v>
          </cell>
          <cell r="O653">
            <v>117.550245286047</v>
          </cell>
          <cell r="P653">
            <v>116.68772355735548</v>
          </cell>
          <cell r="Q653">
            <v>117.71954052970989</v>
          </cell>
        </row>
        <row r="654">
          <cell r="A654" t="str">
            <v>051100101</v>
          </cell>
          <cell r="B654">
            <v>51100101</v>
          </cell>
          <cell r="C654" t="str">
            <v>غرفة نوم قشرة زان مكونه من خزانه6 دفات + طبقتين مزدوجه + تواليت - محلي</v>
          </cell>
          <cell r="D654" t="str">
            <v>غرفة نوم</v>
          </cell>
        </row>
        <row r="655">
          <cell r="A655" t="str">
            <v>051100102</v>
          </cell>
          <cell r="B655">
            <v>51100102</v>
          </cell>
          <cell r="C655" t="str">
            <v>غرفة نوم صيني 3 قطع مكونة من خزانة 6 دفات+ ....</v>
          </cell>
          <cell r="D655" t="str">
            <v>غرفة نوم</v>
          </cell>
        </row>
        <row r="656">
          <cell r="A656" t="str">
            <v>0511001101</v>
          </cell>
          <cell r="B656">
            <v>511001101</v>
          </cell>
          <cell r="C656" t="str">
            <v>غرفة جلوس</v>
          </cell>
          <cell r="E656">
            <v>98.898800545418922</v>
          </cell>
          <cell r="F656">
            <v>95.507474831587402</v>
          </cell>
          <cell r="G656">
            <v>97.037649210919284</v>
          </cell>
          <cell r="H656">
            <v>96.273007467551125</v>
          </cell>
          <cell r="I656">
            <v>96.863129894069189</v>
          </cell>
          <cell r="J656">
            <v>99.012601895102748</v>
          </cell>
          <cell r="K656">
            <v>100.97750921189464</v>
          </cell>
          <cell r="L656">
            <v>96.322882552241467</v>
          </cell>
          <cell r="M656">
            <v>96.877347109440123</v>
          </cell>
          <cell r="N656">
            <v>91.518579320789755</v>
          </cell>
          <cell r="O656">
            <v>94.63484149151229</v>
          </cell>
          <cell r="P656">
            <v>95.715527781617979</v>
          </cell>
          <cell r="Q656">
            <v>96.63661260934542</v>
          </cell>
        </row>
        <row r="657">
          <cell r="A657" t="str">
            <v>051100104</v>
          </cell>
          <cell r="B657">
            <v>51100104</v>
          </cell>
          <cell r="C657" t="str">
            <v>طقم كنبايات 7 مقاعد خشب- موريس - صيني</v>
          </cell>
          <cell r="D657" t="str">
            <v>طقم</v>
          </cell>
        </row>
        <row r="658">
          <cell r="A658" t="str">
            <v>051100105</v>
          </cell>
          <cell r="B658">
            <v>51100105</v>
          </cell>
          <cell r="C658" t="str">
            <v>صالون تركي خشب ممتاز 9 مقاعد- تركيا</v>
          </cell>
          <cell r="D658" t="str">
            <v>طقم</v>
          </cell>
        </row>
        <row r="659">
          <cell r="A659" t="str">
            <v>0511001102</v>
          </cell>
          <cell r="B659">
            <v>511001102</v>
          </cell>
          <cell r="C659" t="str">
            <v>سراير خشبية</v>
          </cell>
          <cell r="E659">
            <v>128.24144100920839</v>
          </cell>
          <cell r="F659">
            <v>125.51866168203229</v>
          </cell>
          <cell r="G659">
            <v>126.43971929510766</v>
          </cell>
          <cell r="H659">
            <v>129.21109176674966</v>
          </cell>
          <cell r="I659">
            <v>132.93455067570835</v>
          </cell>
          <cell r="J659">
            <v>130.45785351050992</v>
          </cell>
          <cell r="K659">
            <v>129.29049252227915</v>
          </cell>
          <cell r="L659">
            <v>135.56219362205653</v>
          </cell>
          <cell r="M659">
            <v>134.53038669218347</v>
          </cell>
          <cell r="N659">
            <v>133.52592703121965</v>
          </cell>
          <cell r="O659">
            <v>133.2815750403193</v>
          </cell>
          <cell r="P659">
            <v>136.97390660118759</v>
          </cell>
          <cell r="Q659">
            <v>131.33064995404681</v>
          </cell>
        </row>
        <row r="660">
          <cell r="A660" t="str">
            <v>051100106</v>
          </cell>
          <cell r="B660">
            <v>51100106</v>
          </cell>
          <cell r="C660" t="str">
            <v>سرير مفرد خشب عادي - محلي</v>
          </cell>
          <cell r="D660" t="str">
            <v>سرير</v>
          </cell>
        </row>
        <row r="661">
          <cell r="A661" t="str">
            <v>0511001103</v>
          </cell>
          <cell r="B661">
            <v>511001103</v>
          </cell>
          <cell r="C661" t="str">
            <v>طرابيزات وطاولات</v>
          </cell>
          <cell r="E661">
            <v>100.89179057132297</v>
          </cell>
          <cell r="F661">
            <v>100.87925306568908</v>
          </cell>
          <cell r="G661">
            <v>98.611322308365061</v>
          </cell>
          <cell r="H661">
            <v>98.383047600668178</v>
          </cell>
          <cell r="I661">
            <v>96.569035367029784</v>
          </cell>
          <cell r="J661">
            <v>97.782742595059887</v>
          </cell>
          <cell r="K661">
            <v>97.530544948214796</v>
          </cell>
          <cell r="L661">
            <v>97.434144397736972</v>
          </cell>
          <cell r="M661">
            <v>97.096584086401563</v>
          </cell>
          <cell r="N661">
            <v>96.564712247072549</v>
          </cell>
          <cell r="O661">
            <v>101.01341586928544</v>
          </cell>
          <cell r="P661">
            <v>98.605308224617914</v>
          </cell>
          <cell r="Q661">
            <v>98.446825106788665</v>
          </cell>
        </row>
        <row r="662">
          <cell r="A662" t="str">
            <v>051100108</v>
          </cell>
          <cell r="B662">
            <v>51100108</v>
          </cell>
          <cell r="C662" t="str">
            <v>طقم طربيزات طاولة+ 4 قطع خشب زان - لوكانز - محلي</v>
          </cell>
          <cell r="D662" t="str">
            <v>5 قطع</v>
          </cell>
        </row>
        <row r="663">
          <cell r="A663" t="str">
            <v>051100109</v>
          </cell>
          <cell r="B663">
            <v>51100109</v>
          </cell>
          <cell r="C663" t="str">
            <v>طربيزات بلاستيك - سامبا- اردني</v>
          </cell>
          <cell r="D663" t="str">
            <v>6 طربيزات</v>
          </cell>
        </row>
        <row r="664">
          <cell r="A664" t="str">
            <v>051100112</v>
          </cell>
          <cell r="B664">
            <v>51100112</v>
          </cell>
          <cell r="C664" t="str">
            <v>طاولة وسط خشب 4+M.D.F طربيزات</v>
          </cell>
          <cell r="D664" t="str">
            <v>طاولة</v>
          </cell>
        </row>
        <row r="665">
          <cell r="A665" t="str">
            <v>0511001104</v>
          </cell>
          <cell r="B665">
            <v>511001104</v>
          </cell>
          <cell r="C665" t="str">
            <v>بوفيه ومكتبات</v>
          </cell>
          <cell r="E665">
            <v>99.455660814622362</v>
          </cell>
          <cell r="F665">
            <v>95.792838526787293</v>
          </cell>
          <cell r="G665">
            <v>96.642346927894565</v>
          </cell>
          <cell r="H665">
            <v>98.038378615791203</v>
          </cell>
          <cell r="I665">
            <v>94.798439081078939</v>
          </cell>
          <cell r="J665">
            <v>96.277881046507275</v>
          </cell>
          <cell r="K665">
            <v>98.020341374799756</v>
          </cell>
          <cell r="L665">
            <v>96.08452996246595</v>
          </cell>
          <cell r="M665">
            <v>96.402453730895601</v>
          </cell>
          <cell r="N665">
            <v>97.213608199766952</v>
          </cell>
          <cell r="O665">
            <v>94.923996704818649</v>
          </cell>
          <cell r="P665">
            <v>96.7181352776403</v>
          </cell>
          <cell r="Q665">
            <v>96.697384188589069</v>
          </cell>
        </row>
        <row r="666">
          <cell r="A666" t="str">
            <v>051100113</v>
          </cell>
          <cell r="B666">
            <v>51100113</v>
          </cell>
          <cell r="C666" t="str">
            <v>بوفيه سادة 3 قطع خشب MDF - محلي</v>
          </cell>
          <cell r="D666" t="str">
            <v>بوفيه</v>
          </cell>
        </row>
        <row r="667">
          <cell r="A667" t="str">
            <v>051100114</v>
          </cell>
          <cell r="B667">
            <v>51100114</v>
          </cell>
          <cell r="C667" t="str">
            <v>مكتب مفرد حديد - محلي</v>
          </cell>
          <cell r="D667" t="str">
            <v>مكتب</v>
          </cell>
        </row>
        <row r="668">
          <cell r="A668" t="str">
            <v>0511001105</v>
          </cell>
          <cell r="B668">
            <v>511001105</v>
          </cell>
          <cell r="C668" t="str">
            <v>غرفة طعام</v>
          </cell>
          <cell r="E668">
            <v>128.86742923509345</v>
          </cell>
          <cell r="F668">
            <v>126.62489780235902</v>
          </cell>
          <cell r="G668">
            <v>130.48604907926781</v>
          </cell>
          <cell r="H668">
            <v>123.19109816901242</v>
          </cell>
          <cell r="I668">
            <v>121.32986013952964</v>
          </cell>
          <cell r="J668">
            <v>124.72137313896748</v>
          </cell>
          <cell r="K668">
            <v>124.64000399235984</v>
          </cell>
          <cell r="L668">
            <v>126.8702439040281</v>
          </cell>
          <cell r="M668">
            <v>127.93456889407129</v>
          </cell>
          <cell r="N668">
            <v>130.6189416406396</v>
          </cell>
          <cell r="O668">
            <v>131.91407943124273</v>
          </cell>
          <cell r="P668">
            <v>133.66038571746429</v>
          </cell>
          <cell r="Q668">
            <v>127.57157759533631</v>
          </cell>
        </row>
        <row r="669">
          <cell r="A669" t="str">
            <v>051100115</v>
          </cell>
          <cell r="B669">
            <v>51100115</v>
          </cell>
          <cell r="C669" t="str">
            <v>طاولة سفرة خشب عادي + 6 مقاعد - تركي</v>
          </cell>
          <cell r="D669" t="str">
            <v>طاولة</v>
          </cell>
        </row>
        <row r="670">
          <cell r="A670" t="str">
            <v>051100116</v>
          </cell>
          <cell r="B670">
            <v>51100116</v>
          </cell>
          <cell r="C670" t="str">
            <v>طاولة سفرة خشب ثقيل 2 م بيضاوية+ 6مقاعد - تركي</v>
          </cell>
          <cell r="D670" t="str">
            <v>طاولة</v>
          </cell>
        </row>
        <row r="671">
          <cell r="A671" t="str">
            <v>0511001106</v>
          </cell>
          <cell r="B671">
            <v>511001106</v>
          </cell>
          <cell r="C671" t="str">
            <v>خزائن خشبية</v>
          </cell>
          <cell r="E671">
            <v>90.541942721709674</v>
          </cell>
          <cell r="F671">
            <v>90.483718343842995</v>
          </cell>
          <cell r="G671">
            <v>92.001889449975906</v>
          </cell>
          <cell r="H671">
            <v>91.430412720877186</v>
          </cell>
          <cell r="I671">
            <v>93.840180226055153</v>
          </cell>
          <cell r="J671">
            <v>93.906036094692482</v>
          </cell>
          <cell r="K671">
            <v>93.42193101552725</v>
          </cell>
          <cell r="L671">
            <v>92.776457576640325</v>
          </cell>
          <cell r="M671">
            <v>93.744667734970676</v>
          </cell>
          <cell r="N671">
            <v>95.03561461274461</v>
          </cell>
          <cell r="O671">
            <v>93.690878281730164</v>
          </cell>
          <cell r="P671">
            <v>95.03561461274461</v>
          </cell>
          <cell r="Q671">
            <v>92.992445282625923</v>
          </cell>
        </row>
        <row r="672">
          <cell r="A672" t="str">
            <v>051100117</v>
          </cell>
          <cell r="B672">
            <v>51100117</v>
          </cell>
          <cell r="C672" t="str">
            <v>خزانة خشب  وجه mdf درفتين (محلي)</v>
          </cell>
          <cell r="D672" t="str">
            <v>خزانة</v>
          </cell>
        </row>
        <row r="673">
          <cell r="A673" t="str">
            <v>0511001107</v>
          </cell>
          <cell r="B673">
            <v>511001107</v>
          </cell>
          <cell r="C673" t="str">
            <v xml:space="preserve">كراسي </v>
          </cell>
          <cell r="E673">
            <v>96.760941030658586</v>
          </cell>
          <cell r="F673">
            <v>100.20415033726704</v>
          </cell>
          <cell r="G673">
            <v>104.63195414690469</v>
          </cell>
          <cell r="H673">
            <v>100.12124681927062</v>
          </cell>
          <cell r="I673">
            <v>100.10179845691407</v>
          </cell>
          <cell r="J673">
            <v>103.7280801918043</v>
          </cell>
          <cell r="K673">
            <v>105.17869996664051</v>
          </cell>
          <cell r="L673">
            <v>105.54052905718355</v>
          </cell>
          <cell r="M673">
            <v>105.53780918151375</v>
          </cell>
          <cell r="N673">
            <v>104.32088539143008</v>
          </cell>
          <cell r="O673">
            <v>104.34819049890247</v>
          </cell>
          <cell r="P673">
            <v>104.78742475561182</v>
          </cell>
          <cell r="Q673">
            <v>102.93847581950847</v>
          </cell>
        </row>
        <row r="674">
          <cell r="A674" t="str">
            <v>051100118</v>
          </cell>
          <cell r="B674">
            <v>51100118</v>
          </cell>
          <cell r="C674" t="str">
            <v>كراسي خشبية(محلي)</v>
          </cell>
          <cell r="D674" t="str">
            <v>6 كراسي</v>
          </cell>
        </row>
        <row r="675">
          <cell r="A675" t="str">
            <v>051100120</v>
          </cell>
          <cell r="B675">
            <v>51100120</v>
          </cell>
          <cell r="C675" t="str">
            <v>كراسي بلاستيك للسفرة - كاتر - اسرائيل</v>
          </cell>
          <cell r="D675" t="str">
            <v>6</v>
          </cell>
        </row>
        <row r="676">
          <cell r="A676" t="str">
            <v>051100121</v>
          </cell>
          <cell r="B676">
            <v>51100121</v>
          </cell>
          <cell r="C676" t="str">
            <v>كراسي بلاستيك - الاردن</v>
          </cell>
          <cell r="D676" t="str">
            <v>6</v>
          </cell>
        </row>
        <row r="677">
          <cell r="A677" t="str">
            <v>0511002</v>
          </cell>
          <cell r="B677">
            <v>511002</v>
          </cell>
          <cell r="C677" t="str">
            <v>اجهزة الإضاءة</v>
          </cell>
          <cell r="E677">
            <v>102.4637825770765</v>
          </cell>
          <cell r="F677">
            <v>103.73634768864568</v>
          </cell>
          <cell r="G677">
            <v>105.45326817307476</v>
          </cell>
          <cell r="H677">
            <v>101.86913704620237</v>
          </cell>
          <cell r="I677">
            <v>107.55352181525848</v>
          </cell>
          <cell r="J677">
            <v>105.89866596212394</v>
          </cell>
          <cell r="K677">
            <v>107.17110077166942</v>
          </cell>
          <cell r="L677">
            <v>110.71708152262632</v>
          </cell>
          <cell r="M677">
            <v>109.0800787410468</v>
          </cell>
          <cell r="N677">
            <v>111.92601837861694</v>
          </cell>
          <cell r="O677">
            <v>112.05327488977393</v>
          </cell>
          <cell r="P677">
            <v>105.00787038402558</v>
          </cell>
          <cell r="Q677">
            <v>106.91084566251175</v>
          </cell>
        </row>
        <row r="678">
          <cell r="A678" t="str">
            <v>051100203</v>
          </cell>
          <cell r="B678">
            <v>51100203</v>
          </cell>
          <cell r="C678" t="str">
            <v>ضوء للطواريء 10 ساعات تخزين جاما سونيك صيني</v>
          </cell>
          <cell r="D678" t="str">
            <v>ضوء</v>
          </cell>
        </row>
        <row r="679">
          <cell r="A679" t="str">
            <v>0511003</v>
          </cell>
          <cell r="B679">
            <v>511003</v>
          </cell>
          <cell r="C679" t="str">
            <v>الفرشات</v>
          </cell>
          <cell r="E679">
            <v>106.32927432159519</v>
          </cell>
          <cell r="F679">
            <v>105.34768619267781</v>
          </cell>
          <cell r="G679">
            <v>104.88316800493024</v>
          </cell>
          <cell r="H679">
            <v>107.73089429232398</v>
          </cell>
          <cell r="I679">
            <v>104.88136068042513</v>
          </cell>
          <cell r="J679">
            <v>105.18680591809363</v>
          </cell>
          <cell r="K679">
            <v>103.36304356750401</v>
          </cell>
          <cell r="L679">
            <v>102.44299990389489</v>
          </cell>
          <cell r="M679">
            <v>103.40010454873897</v>
          </cell>
          <cell r="N679">
            <v>102.20080893085317</v>
          </cell>
          <cell r="O679">
            <v>104.68170586511847</v>
          </cell>
          <cell r="P679">
            <v>102.51440211911186</v>
          </cell>
          <cell r="Q679">
            <v>104.41352119543893</v>
          </cell>
        </row>
        <row r="680">
          <cell r="A680" t="str">
            <v>051100302</v>
          </cell>
          <cell r="B680">
            <v>51100302</v>
          </cell>
          <cell r="C680" t="str">
            <v>فرشة تخت 190/160 سبرنج - سوبر سليب - محلي/مزدوج</v>
          </cell>
          <cell r="D680" t="str">
            <v>فرشة</v>
          </cell>
        </row>
        <row r="681">
          <cell r="A681" t="str">
            <v>051100303</v>
          </cell>
          <cell r="B681">
            <v>51100303</v>
          </cell>
          <cell r="C681" t="str">
            <v>فرشة اسفنج مفرد 65سم*175سم سمك 9سم محلي</v>
          </cell>
          <cell r="D681" t="str">
            <v>فرشة</v>
          </cell>
        </row>
        <row r="682">
          <cell r="A682" t="str">
            <v>0512</v>
          </cell>
          <cell r="B682">
            <v>512</v>
          </cell>
          <cell r="C682" t="str">
            <v>السجاد والموكيت والبسط</v>
          </cell>
          <cell r="E682">
            <v>77.532651138465255</v>
          </cell>
          <cell r="F682">
            <v>76.800334977149078</v>
          </cell>
          <cell r="G682">
            <v>74.622320136762909</v>
          </cell>
          <cell r="H682">
            <v>73.869575557014144</v>
          </cell>
          <cell r="I682">
            <v>72.47376493748456</v>
          </cell>
          <cell r="J682">
            <v>71.732339162275437</v>
          </cell>
          <cell r="K682">
            <v>71.427806624162429</v>
          </cell>
          <cell r="L682">
            <v>71.113712381171482</v>
          </cell>
          <cell r="M682">
            <v>71.770101789583677</v>
          </cell>
          <cell r="N682">
            <v>70.497131134537753</v>
          </cell>
          <cell r="O682">
            <v>73.126218330805756</v>
          </cell>
          <cell r="P682">
            <v>79.133653072400818</v>
          </cell>
          <cell r="Q682">
            <v>73.674967436817781</v>
          </cell>
        </row>
        <row r="683">
          <cell r="A683" t="str">
            <v>0512001</v>
          </cell>
          <cell r="B683">
            <v>512001</v>
          </cell>
          <cell r="C683" t="str">
            <v>السجاد</v>
          </cell>
          <cell r="E683">
            <v>80.202431926721104</v>
          </cell>
          <cell r="F683">
            <v>79.425593830553382</v>
          </cell>
          <cell r="G683">
            <v>76.60553997331796</v>
          </cell>
          <cell r="H683">
            <v>75.561440892249337</v>
          </cell>
          <cell r="I683">
            <v>75.64963602107909</v>
          </cell>
          <cell r="J683">
            <v>73.355054888809335</v>
          </cell>
          <cell r="K683">
            <v>73.695490871139143</v>
          </cell>
          <cell r="L683">
            <v>72.893457667306095</v>
          </cell>
          <cell r="M683">
            <v>73.157031219282032</v>
          </cell>
          <cell r="N683">
            <v>73.189405605285103</v>
          </cell>
          <cell r="O683">
            <v>77.518626309099446</v>
          </cell>
          <cell r="P683">
            <v>83.351283611509743</v>
          </cell>
          <cell r="Q683">
            <v>76.217082734695978</v>
          </cell>
        </row>
        <row r="684">
          <cell r="A684" t="str">
            <v>051200101</v>
          </cell>
          <cell r="B684">
            <v>51200101</v>
          </cell>
          <cell r="C684" t="str">
            <v>سجاد بلجيكي صوف 2*3- سوبر صالون-بلجيكي</v>
          </cell>
          <cell r="D684" t="str">
            <v>قطعة</v>
          </cell>
        </row>
        <row r="685">
          <cell r="A685" t="str">
            <v>051200104</v>
          </cell>
          <cell r="B685">
            <v>51200104</v>
          </cell>
          <cell r="C685" t="str">
            <v>سجاد نايلون محسن 2*3 -تركي</v>
          </cell>
          <cell r="D685" t="str">
            <v>قطعة</v>
          </cell>
        </row>
        <row r="686">
          <cell r="A686" t="str">
            <v>0512002</v>
          </cell>
          <cell r="B686">
            <v>512002</v>
          </cell>
          <cell r="C686" t="str">
            <v>الموكيت</v>
          </cell>
          <cell r="E686">
            <v>69.947219869184963</v>
          </cell>
          <cell r="F686">
            <v>69.341400264543893</v>
          </cell>
          <cell r="G686">
            <v>68.987558725549988</v>
          </cell>
          <cell r="H686">
            <v>69.062616021700208</v>
          </cell>
          <cell r="I686">
            <v>63.450420425203845</v>
          </cell>
          <cell r="J686">
            <v>67.121848792673049</v>
          </cell>
          <cell r="K686">
            <v>64.984819592590824</v>
          </cell>
          <cell r="L686">
            <v>66.057066680451157</v>
          </cell>
          <cell r="M686">
            <v>67.829531870660858</v>
          </cell>
          <cell r="N686">
            <v>62.847790392508642</v>
          </cell>
          <cell r="O686">
            <v>60.646426367154788</v>
          </cell>
          <cell r="P686">
            <v>67.150442048349319</v>
          </cell>
          <cell r="Q686">
            <v>66.452261754214291</v>
          </cell>
        </row>
        <row r="687">
          <cell r="A687" t="str">
            <v>051200201</v>
          </cell>
          <cell r="B687">
            <v>51200201</v>
          </cell>
          <cell r="C687" t="str">
            <v>موكيت سادة سمك 3 مل-تركال - تركيا</v>
          </cell>
          <cell r="D687" t="str">
            <v>م2</v>
          </cell>
        </row>
        <row r="688">
          <cell r="A688" t="str">
            <v>052</v>
          </cell>
          <cell r="B688">
            <v>52</v>
          </cell>
          <cell r="C688" t="str">
            <v>المنسوجات والتجهيزات المنزلية</v>
          </cell>
          <cell r="E688">
            <v>99.010380001340437</v>
          </cell>
          <cell r="F688">
            <v>100.71739962157605</v>
          </cell>
          <cell r="G688">
            <v>103.78211480829361</v>
          </cell>
          <cell r="H688">
            <v>100.98175340989464</v>
          </cell>
          <cell r="I688">
            <v>99.80386488716394</v>
          </cell>
          <cell r="J688">
            <v>101.40335300576183</v>
          </cell>
          <cell r="K688">
            <v>102.82015320513783</v>
          </cell>
          <cell r="L688">
            <v>102.46600604481368</v>
          </cell>
          <cell r="M688">
            <v>106.61271128757008</v>
          </cell>
          <cell r="N688">
            <v>105.16584455500731</v>
          </cell>
          <cell r="O688">
            <v>104.63403186870777</v>
          </cell>
          <cell r="P688">
            <v>106.22147190953277</v>
          </cell>
          <cell r="Q688">
            <v>102.80159038373331</v>
          </cell>
        </row>
        <row r="689">
          <cell r="A689" t="str">
            <v>0520</v>
          </cell>
          <cell r="B689">
            <v>520</v>
          </cell>
          <cell r="C689" t="str">
            <v>المنسوجات والتجهيزات المنزلية</v>
          </cell>
          <cell r="E689">
            <v>99.010380001340437</v>
          </cell>
          <cell r="F689">
            <v>100.71739962157605</v>
          </cell>
          <cell r="G689">
            <v>103.78211480829361</v>
          </cell>
          <cell r="H689">
            <v>100.98175340989464</v>
          </cell>
          <cell r="I689">
            <v>99.80386488716394</v>
          </cell>
          <cell r="J689">
            <v>101.40335300576183</v>
          </cell>
          <cell r="K689">
            <v>102.82015320513783</v>
          </cell>
          <cell r="L689">
            <v>102.46600604481368</v>
          </cell>
          <cell r="M689">
            <v>106.61271128757008</v>
          </cell>
          <cell r="N689">
            <v>105.16584455500731</v>
          </cell>
          <cell r="O689">
            <v>104.63403186870777</v>
          </cell>
          <cell r="P689">
            <v>106.22147190953277</v>
          </cell>
          <cell r="Q689">
            <v>102.80159038373331</v>
          </cell>
        </row>
        <row r="690">
          <cell r="A690" t="str">
            <v>0520001</v>
          </cell>
          <cell r="B690">
            <v>520001</v>
          </cell>
          <cell r="C690" t="str">
            <v>اللحف والحرامات</v>
          </cell>
          <cell r="E690">
            <v>85.501678128874431</v>
          </cell>
          <cell r="F690">
            <v>85.435063642131141</v>
          </cell>
          <cell r="G690">
            <v>89.57211777985961</v>
          </cell>
          <cell r="H690">
            <v>87.245143248024775</v>
          </cell>
          <cell r="I690">
            <v>87.644239002589686</v>
          </cell>
          <cell r="J690">
            <v>92.049094204247169</v>
          </cell>
          <cell r="K690">
            <v>90.854954882607174</v>
          </cell>
          <cell r="L690">
            <v>89.270178842742126</v>
          </cell>
          <cell r="M690">
            <v>95.112740393547753</v>
          </cell>
          <cell r="N690">
            <v>92.309919840331943</v>
          </cell>
          <cell r="O690">
            <v>90.898532002241808</v>
          </cell>
          <cell r="P690">
            <v>96.066277496589734</v>
          </cell>
          <cell r="Q690">
            <v>90.163328288648941</v>
          </cell>
        </row>
        <row r="691">
          <cell r="A691" t="str">
            <v>0520001100</v>
          </cell>
          <cell r="B691">
            <v>520001100</v>
          </cell>
          <cell r="C691" t="str">
            <v>اللحف</v>
          </cell>
          <cell r="E691">
            <v>69.613232398326119</v>
          </cell>
          <cell r="F691">
            <v>69.469751136138754</v>
          </cell>
          <cell r="G691">
            <v>73.322715387539446</v>
          </cell>
          <cell r="H691">
            <v>73.007147244494988</v>
          </cell>
          <cell r="I691">
            <v>73.40360862685489</v>
          </cell>
          <cell r="J691">
            <v>74.644253328739069</v>
          </cell>
          <cell r="K691">
            <v>75.844972461400488</v>
          </cell>
          <cell r="L691">
            <v>74.59299277393454</v>
          </cell>
          <cell r="M691">
            <v>74.806039807369928</v>
          </cell>
          <cell r="N691">
            <v>76.32232708307582</v>
          </cell>
          <cell r="O691">
            <v>76.208470987884965</v>
          </cell>
          <cell r="P691">
            <v>76.553671815440339</v>
          </cell>
          <cell r="Q691">
            <v>73.98243192093328</v>
          </cell>
        </row>
        <row r="692">
          <cell r="A692" t="str">
            <v>052000102</v>
          </cell>
          <cell r="B692">
            <v>52000102</v>
          </cell>
          <cell r="C692" t="str">
            <v>لحاف صيفي قماش بولستير- مزدوج - محلي</v>
          </cell>
          <cell r="D692" t="str">
            <v>لحاف</v>
          </cell>
        </row>
        <row r="693">
          <cell r="A693" t="str">
            <v>0520001101</v>
          </cell>
          <cell r="B693">
            <v>520001101</v>
          </cell>
          <cell r="C693" t="str">
            <v>حرامات</v>
          </cell>
          <cell r="E693">
            <v>88.37419669183258</v>
          </cell>
          <cell r="F693">
            <v>88.32147917418763</v>
          </cell>
          <cell r="G693">
            <v>92.509894753171238</v>
          </cell>
          <cell r="H693">
            <v>89.81927217876266</v>
          </cell>
          <cell r="I693">
            <v>90.218844209181682</v>
          </cell>
          <cell r="J693">
            <v>95.195766279546802</v>
          </cell>
          <cell r="K693">
            <v>93.56865349515887</v>
          </cell>
          <cell r="L693">
            <v>91.923710229615281</v>
          </cell>
          <cell r="M693">
            <v>98.784048171254213</v>
          </cell>
          <cell r="N693">
            <v>95.200363484163972</v>
          </cell>
          <cell r="O693">
            <v>93.554391088168373</v>
          </cell>
          <cell r="P693">
            <v>99.594018534406786</v>
          </cell>
          <cell r="Q693">
            <v>93.088719857454166</v>
          </cell>
        </row>
        <row r="694">
          <cell r="A694" t="str">
            <v>052000103</v>
          </cell>
          <cell r="B694">
            <v>52000103</v>
          </cell>
          <cell r="C694" t="str">
            <v>حرام مفرد وبر- عادي يابان</v>
          </cell>
          <cell r="D694" t="str">
            <v>حرام</v>
          </cell>
        </row>
        <row r="695">
          <cell r="A695" t="str">
            <v>052000106</v>
          </cell>
          <cell r="B695">
            <v>52000106</v>
          </cell>
          <cell r="C695" t="str">
            <v>حرام كوري طبقة - مور - كوريا</v>
          </cell>
          <cell r="D695" t="str">
            <v>حرام</v>
          </cell>
        </row>
        <row r="696">
          <cell r="A696" t="str">
            <v>0520002</v>
          </cell>
          <cell r="B696">
            <v>520002</v>
          </cell>
          <cell r="C696" t="str">
            <v>الشراشف</v>
          </cell>
          <cell r="E696">
            <v>142.44567061715864</v>
          </cell>
          <cell r="F696">
            <v>145.72831776673422</v>
          </cell>
          <cell r="G696">
            <v>154.49871006186771</v>
          </cell>
          <cell r="H696">
            <v>155.16967474526689</v>
          </cell>
          <cell r="I696">
            <v>153.93642047907787</v>
          </cell>
          <cell r="J696">
            <v>153.04935771605582</v>
          </cell>
          <cell r="K696">
            <v>158.5665486063545</v>
          </cell>
          <cell r="L696">
            <v>162.66203673580071</v>
          </cell>
          <cell r="M696">
            <v>161.34971687148101</v>
          </cell>
          <cell r="N696">
            <v>158.51531726984362</v>
          </cell>
          <cell r="O696">
            <v>161.04999282762475</v>
          </cell>
          <cell r="P696">
            <v>156.78127832891096</v>
          </cell>
          <cell r="Q696">
            <v>155.31275350218138</v>
          </cell>
        </row>
        <row r="697">
          <cell r="A697" t="str">
            <v>052000201</v>
          </cell>
          <cell r="B697">
            <v>52000201</v>
          </cell>
          <cell r="C697" t="str">
            <v>شرشف تخت قطن مزدوج صيفي مع كشكش</v>
          </cell>
          <cell r="D697" t="str">
            <v>شرشف</v>
          </cell>
        </row>
        <row r="698">
          <cell r="A698" t="str">
            <v>052000203</v>
          </cell>
          <cell r="B698">
            <v>52000203</v>
          </cell>
          <cell r="C698" t="str">
            <v>شرشف تخت مزدوج -تركي</v>
          </cell>
          <cell r="D698" t="str">
            <v>شرشف</v>
          </cell>
        </row>
        <row r="699">
          <cell r="A699" t="str">
            <v>0520003</v>
          </cell>
          <cell r="B699">
            <v>520003</v>
          </cell>
          <cell r="C699" t="str">
            <v>المناشف</v>
          </cell>
          <cell r="E699">
            <v>113.00854474713128</v>
          </cell>
          <cell r="F699">
            <v>110.92375433725958</v>
          </cell>
          <cell r="G699">
            <v>108.5501451199342</v>
          </cell>
          <cell r="H699">
            <v>105.09765257917041</v>
          </cell>
          <cell r="I699">
            <v>106.06445785429987</v>
          </cell>
          <cell r="J699">
            <v>108.1788201822658</v>
          </cell>
          <cell r="K699">
            <v>105.27816423984171</v>
          </cell>
          <cell r="L699">
            <v>105.77515801314922</v>
          </cell>
          <cell r="M699">
            <v>106.58587909114408</v>
          </cell>
          <cell r="N699">
            <v>102.51708641029806</v>
          </cell>
          <cell r="O699">
            <v>101.85519407547696</v>
          </cell>
          <cell r="P699">
            <v>107.93118826574067</v>
          </cell>
          <cell r="Q699">
            <v>106.81383707630933</v>
          </cell>
        </row>
        <row r="700">
          <cell r="A700" t="str">
            <v>052000301</v>
          </cell>
          <cell r="B700">
            <v>52000301</v>
          </cell>
          <cell r="C700" t="str">
            <v>منشفة حمام 60% +40%بولستر -صيني 1.5 متر طول 1متر عرض</v>
          </cell>
          <cell r="D700" t="str">
            <v>منشفة</v>
          </cell>
        </row>
        <row r="701">
          <cell r="A701" t="str">
            <v>052000303</v>
          </cell>
          <cell r="B701">
            <v>52000303</v>
          </cell>
          <cell r="C701" t="str">
            <v>منشفة وجه (بشكير) 45*75 سم 50% قطن - صيني</v>
          </cell>
          <cell r="D701" t="str">
            <v>منشفة</v>
          </cell>
        </row>
        <row r="702">
          <cell r="A702" t="str">
            <v>0520004</v>
          </cell>
          <cell r="B702">
            <v>520004</v>
          </cell>
          <cell r="C702" t="str">
            <v>الستائر</v>
          </cell>
          <cell r="E702">
            <v>77.714049812722436</v>
          </cell>
          <cell r="F702">
            <v>83.82695505744509</v>
          </cell>
          <cell r="G702">
            <v>86.388724890203974</v>
          </cell>
          <cell r="H702">
            <v>81.646339376814169</v>
          </cell>
          <cell r="I702">
            <v>78.244174399428871</v>
          </cell>
          <cell r="J702">
            <v>78.511248859642464</v>
          </cell>
          <cell r="K702">
            <v>80.989461670516363</v>
          </cell>
          <cell r="L702">
            <v>79.436558928085645</v>
          </cell>
          <cell r="M702">
            <v>87.096417465971101</v>
          </cell>
          <cell r="N702">
            <v>86.829343005757565</v>
          </cell>
          <cell r="O702">
            <v>85.21962389207097</v>
          </cell>
          <cell r="P702">
            <v>87.096417465971101</v>
          </cell>
          <cell r="Q702">
            <v>82.749942902052467</v>
          </cell>
        </row>
        <row r="703">
          <cell r="A703" t="str">
            <v>052000401</v>
          </cell>
          <cell r="B703">
            <v>52000401</v>
          </cell>
          <cell r="C703" t="str">
            <v>قماش ستان ملون عرض 280سم - روكس-اسبانيا</v>
          </cell>
          <cell r="D703" t="str">
            <v>متر</v>
          </cell>
        </row>
        <row r="704">
          <cell r="A704" t="str">
            <v>0520005</v>
          </cell>
          <cell r="B704">
            <v>520005</v>
          </cell>
          <cell r="C704" t="str">
            <v>تجهيزات اخرى</v>
          </cell>
          <cell r="E704">
            <v>120.11631461515344</v>
          </cell>
          <cell r="F704">
            <v>112.8613378192088</v>
          </cell>
          <cell r="G704">
            <v>108.63442622803935</v>
          </cell>
          <cell r="H704">
            <v>105.29061018043248</v>
          </cell>
          <cell r="I704">
            <v>105.81252186506183</v>
          </cell>
          <cell r="J704">
            <v>108.02897588136463</v>
          </cell>
          <cell r="K704">
            <v>108.37642956391615</v>
          </cell>
          <cell r="L704">
            <v>107.29545665123041</v>
          </cell>
          <cell r="M704">
            <v>107.11577558696037</v>
          </cell>
          <cell r="N704">
            <v>108.76820906619162</v>
          </cell>
          <cell r="O704">
            <v>108.8348677834299</v>
          </cell>
          <cell r="P704">
            <v>107.92785846587603</v>
          </cell>
          <cell r="Q704">
            <v>109.08856530890542</v>
          </cell>
        </row>
        <row r="705">
          <cell r="A705" t="str">
            <v>052000501</v>
          </cell>
          <cell r="B705">
            <v>52000501</v>
          </cell>
          <cell r="C705" t="str">
            <v>مخدة محشية قطن مع وجه - محلي</v>
          </cell>
          <cell r="D705" t="str">
            <v>مخدة</v>
          </cell>
        </row>
        <row r="706">
          <cell r="A706" t="str">
            <v>052000502</v>
          </cell>
          <cell r="B706">
            <v>52000502</v>
          </cell>
          <cell r="C706" t="str">
            <v>مخدة صوف صناعي -اكرلن مع وجه -محلي</v>
          </cell>
          <cell r="D706" t="str">
            <v>مخدة</v>
          </cell>
        </row>
        <row r="707">
          <cell r="A707" t="str">
            <v>053</v>
          </cell>
          <cell r="B707">
            <v>53</v>
          </cell>
          <cell r="C707" t="str">
            <v>الاجهزة المنزلية</v>
          </cell>
          <cell r="E707">
            <v>106.61834640211883</v>
          </cell>
          <cell r="F707">
            <v>106.83792882457459</v>
          </cell>
          <cell r="G707">
            <v>107.58389905365314</v>
          </cell>
          <cell r="H707">
            <v>109.54981795321153</v>
          </cell>
          <cell r="I707">
            <v>108.8956073242034</v>
          </cell>
          <cell r="J707">
            <v>107.45246699026777</v>
          </cell>
          <cell r="K707">
            <v>106.91064749960711</v>
          </cell>
          <cell r="L707">
            <v>106.17189105821065</v>
          </cell>
          <cell r="M707">
            <v>107.20369186560939</v>
          </cell>
          <cell r="N707">
            <v>107.74838256555746</v>
          </cell>
          <cell r="O707">
            <v>108.2079649767818</v>
          </cell>
          <cell r="P707">
            <v>106.94746656009049</v>
          </cell>
          <cell r="Q707">
            <v>107.51067592282385</v>
          </cell>
        </row>
        <row r="708">
          <cell r="A708" t="str">
            <v>0531</v>
          </cell>
          <cell r="B708">
            <v>531</v>
          </cell>
          <cell r="C708" t="str">
            <v xml:space="preserve">الأجهزة المنزلية الرئيسية </v>
          </cell>
          <cell r="E708">
            <v>108.95605805111046</v>
          </cell>
          <cell r="F708">
            <v>108.75091536776573</v>
          </cell>
          <cell r="G708">
            <v>109.78541272612227</v>
          </cell>
          <cell r="H708">
            <v>111.95915861076546</v>
          </cell>
          <cell r="I708">
            <v>110.70332300230788</v>
          </cell>
          <cell r="J708">
            <v>109.14907105348318</v>
          </cell>
          <cell r="K708">
            <v>108.60090967256194</v>
          </cell>
          <cell r="L708">
            <v>107.80275023476625</v>
          </cell>
          <cell r="M708">
            <v>109.27303025434429</v>
          </cell>
          <cell r="N708">
            <v>109.78314175557962</v>
          </cell>
          <cell r="O708">
            <v>110.72705182406823</v>
          </cell>
          <cell r="P708">
            <v>109.07842728209667</v>
          </cell>
          <cell r="Q708">
            <v>109.54743748624769</v>
          </cell>
        </row>
        <row r="709">
          <cell r="A709" t="str">
            <v>0531001</v>
          </cell>
          <cell r="B709">
            <v>531001</v>
          </cell>
          <cell r="C709" t="str">
            <v>الثلاجات الكهربائية</v>
          </cell>
          <cell r="E709">
            <v>92.038988510128192</v>
          </cell>
          <cell r="F709">
            <v>90.498612689580796</v>
          </cell>
          <cell r="G709">
            <v>92.75796124284345</v>
          </cell>
          <cell r="H709">
            <v>95.934324366706008</v>
          </cell>
          <cell r="I709">
            <v>93.882475552120539</v>
          </cell>
          <cell r="J709">
            <v>91.127647303713019</v>
          </cell>
          <cell r="K709">
            <v>91.783687265173171</v>
          </cell>
          <cell r="L709">
            <v>89.677019784292241</v>
          </cell>
          <cell r="M709">
            <v>93.942229354230307</v>
          </cell>
          <cell r="N709">
            <v>92.645145890057947</v>
          </cell>
          <cell r="O709">
            <v>94.766653417506902</v>
          </cell>
          <cell r="P709">
            <v>91.82855377139947</v>
          </cell>
          <cell r="Q709">
            <v>92.573608262312675</v>
          </cell>
        </row>
        <row r="710">
          <cell r="A710" t="str">
            <v>053100101</v>
          </cell>
          <cell r="B710">
            <v>53100101</v>
          </cell>
          <cell r="C710" t="str">
            <v>ثلاجة - LG-  كود 528  حجم 385 لتر</v>
          </cell>
          <cell r="D710" t="str">
            <v>ثلاجة 385 لتر</v>
          </cell>
        </row>
        <row r="711">
          <cell r="A711" t="str">
            <v>053100104</v>
          </cell>
          <cell r="B711">
            <v>53100104</v>
          </cell>
          <cell r="C711" t="str">
            <v>ثلاجة - BEKO حجم 395 لتر</v>
          </cell>
          <cell r="D711" t="str">
            <v>ثلاجة 395 لتر</v>
          </cell>
        </row>
        <row r="712">
          <cell r="A712" t="str">
            <v>0531002</v>
          </cell>
          <cell r="B712">
            <v>531002</v>
          </cell>
          <cell r="C712" t="str">
            <v>الغسالات الكهربائية</v>
          </cell>
          <cell r="E712">
            <v>129.2810053991121</v>
          </cell>
          <cell r="F712">
            <v>131.74631055545774</v>
          </cell>
          <cell r="G712">
            <v>133.36526908289085</v>
          </cell>
          <cell r="H712">
            <v>132.84408743689335</v>
          </cell>
          <cell r="I712">
            <v>130.4785897823599</v>
          </cell>
          <cell r="J712">
            <v>131.84346175139072</v>
          </cell>
          <cell r="K712">
            <v>130.36844597519436</v>
          </cell>
          <cell r="L712">
            <v>130.74224817751551</v>
          </cell>
          <cell r="M712">
            <v>130.17895922710733</v>
          </cell>
          <cell r="N712">
            <v>130.48587798954395</v>
          </cell>
          <cell r="O712">
            <v>130.37760328362276</v>
          </cell>
          <cell r="P712">
            <v>131.80909840428239</v>
          </cell>
          <cell r="Q712">
            <v>131.12674642211425</v>
          </cell>
        </row>
        <row r="713">
          <cell r="A713" t="str">
            <v>053100201</v>
          </cell>
          <cell r="B713">
            <v>53100201</v>
          </cell>
          <cell r="C713" t="str">
            <v xml:space="preserve">غسالة BEKO  فل اوتوماتك 7 كغم  - 1200 دورة </v>
          </cell>
          <cell r="D713" t="str">
            <v>غسالة</v>
          </cell>
        </row>
        <row r="714">
          <cell r="A714" t="str">
            <v>053100205</v>
          </cell>
          <cell r="B714">
            <v>53100205</v>
          </cell>
          <cell r="C714" t="str">
            <v>غسالة LG   حجم 8 كغم 1200 دورة DIRECT DRIVE</v>
          </cell>
          <cell r="D714" t="str">
            <v>غسالة</v>
          </cell>
        </row>
        <row r="715">
          <cell r="A715" t="str">
            <v>0531003</v>
          </cell>
          <cell r="B715">
            <v>531003</v>
          </cell>
          <cell r="C715" t="str">
            <v>افران وطباخات الغاز</v>
          </cell>
          <cell r="E715">
            <v>123.39353915809431</v>
          </cell>
          <cell r="F715">
            <v>122.03532032036901</v>
          </cell>
          <cell r="G715">
            <v>120.60683632005704</v>
          </cell>
          <cell r="H715">
            <v>126.08414767502575</v>
          </cell>
          <cell r="I715">
            <v>126.5482963320114</v>
          </cell>
          <cell r="J715">
            <v>123.81837495219843</v>
          </cell>
          <cell r="K715">
            <v>123.89809198809935</v>
          </cell>
          <cell r="L715">
            <v>124.43984971792736</v>
          </cell>
          <cell r="M715">
            <v>121.34318250798376</v>
          </cell>
          <cell r="N715">
            <v>122.39898989466904</v>
          </cell>
          <cell r="O715">
            <v>124.32692023971275</v>
          </cell>
          <cell r="P715">
            <v>119.37293732486502</v>
          </cell>
          <cell r="Q715">
            <v>123.1888738692511</v>
          </cell>
        </row>
        <row r="716">
          <cell r="A716" t="str">
            <v>053100302</v>
          </cell>
          <cell r="B716">
            <v>53100302</v>
          </cell>
          <cell r="C716" t="str">
            <v>فرن غاز ستانليس ستيل GLEMGAZE حجم 60 سم ابيض اللون- كود 6613 - انتاج ايطاليا</v>
          </cell>
          <cell r="D716" t="str">
            <v>فرن</v>
          </cell>
        </row>
        <row r="717">
          <cell r="A717" t="str">
            <v>053100303</v>
          </cell>
          <cell r="B717">
            <v>53100303</v>
          </cell>
          <cell r="C717" t="str">
            <v xml:space="preserve"> طباخ غاز ثلاث عيون  - شاهين /محلي'</v>
          </cell>
          <cell r="D717" t="str">
            <v>طباخ</v>
          </cell>
        </row>
        <row r="718">
          <cell r="A718" t="str">
            <v>0531004</v>
          </cell>
          <cell r="B718">
            <v>531004</v>
          </cell>
          <cell r="C718" t="str">
            <v xml:space="preserve">أجهزة تبريد وتدفئة وتسخين </v>
          </cell>
          <cell r="E718">
            <v>108.51379874402286</v>
          </cell>
          <cell r="F718">
            <v>107.78283142098643</v>
          </cell>
          <cell r="G718">
            <v>106.41351292442533</v>
          </cell>
          <cell r="H718">
            <v>107.53699830754901</v>
          </cell>
          <cell r="I718">
            <v>109.91113954351303</v>
          </cell>
          <cell r="J718">
            <v>107.39709384043975</v>
          </cell>
          <cell r="K718">
            <v>104.11979332852839</v>
          </cell>
          <cell r="L718">
            <v>104.28314104542213</v>
          </cell>
          <cell r="M718">
            <v>105.05210684570503</v>
          </cell>
          <cell r="N718">
            <v>110.9768436700037</v>
          </cell>
          <cell r="O718">
            <v>109.65460746710136</v>
          </cell>
          <cell r="P718">
            <v>109.08899949586399</v>
          </cell>
          <cell r="Q718">
            <v>107.56090555279677</v>
          </cell>
        </row>
        <row r="719">
          <cell r="A719">
            <v>531004100</v>
          </cell>
          <cell r="B719">
            <v>531004100</v>
          </cell>
          <cell r="C719" t="str">
            <v>اجهزة تبريد</v>
          </cell>
          <cell r="E719">
            <v>106.35438416743504</v>
          </cell>
          <cell r="F719">
            <v>103.54057730239418</v>
          </cell>
          <cell r="G719">
            <v>101.15022357689156</v>
          </cell>
          <cell r="H719">
            <v>102.1548825286831</v>
          </cell>
          <cell r="I719">
            <v>108.3754402018545</v>
          </cell>
          <cell r="J719">
            <v>103.43944465478133</v>
          </cell>
          <cell r="K719">
            <v>101.40437054875621</v>
          </cell>
          <cell r="L719">
            <v>104.8063891773766</v>
          </cell>
          <cell r="M719">
            <v>102.33839140384002</v>
          </cell>
          <cell r="N719">
            <v>109.05891246315213</v>
          </cell>
          <cell r="O719">
            <v>108.63366013457463</v>
          </cell>
          <cell r="P719">
            <v>106.84146328340174</v>
          </cell>
          <cell r="Q719">
            <v>104.84151162026176</v>
          </cell>
        </row>
        <row r="720">
          <cell r="A720" t="str">
            <v>053100401</v>
          </cell>
          <cell r="B720">
            <v>53100401</v>
          </cell>
          <cell r="C720" t="str">
            <v>مكيف هواء  1 طن  LG</v>
          </cell>
          <cell r="D720" t="str">
            <v>مكيف</v>
          </cell>
        </row>
        <row r="721">
          <cell r="A721" t="str">
            <v>0531004101</v>
          </cell>
          <cell r="B721">
            <v>531004101</v>
          </cell>
          <cell r="C721" t="str">
            <v>الدفايات والسخانات</v>
          </cell>
          <cell r="E721">
            <v>113.44279606581061</v>
          </cell>
          <cell r="F721">
            <v>117.46603881228091</v>
          </cell>
          <cell r="G721">
            <v>118.42729637252133</v>
          </cell>
          <cell r="H721">
            <v>119.82201043407659</v>
          </cell>
          <cell r="I721">
            <v>113.41646826740582</v>
          </cell>
          <cell r="J721">
            <v>116.43067287069245</v>
          </cell>
          <cell r="K721">
            <v>110.31791376085764</v>
          </cell>
          <cell r="L721">
            <v>103.08879482353568</v>
          </cell>
          <cell r="M721">
            <v>111.24633017366943</v>
          </cell>
          <cell r="N721">
            <v>115.35464026563581</v>
          </cell>
          <cell r="O721">
            <v>111.98498289490004</v>
          </cell>
          <cell r="P721">
            <v>114.21913990148833</v>
          </cell>
          <cell r="Q721">
            <v>113.7680903869062</v>
          </cell>
        </row>
        <row r="722">
          <cell r="A722" t="str">
            <v>053100404</v>
          </cell>
          <cell r="B722">
            <v>53100404</v>
          </cell>
          <cell r="C722" t="str">
            <v xml:space="preserve">صوبة غاز EUROPA  كود 4200 انتاج تركيا </v>
          </cell>
          <cell r="D722" t="str">
            <v>صوبة</v>
          </cell>
        </row>
        <row r="723">
          <cell r="A723" t="str">
            <v>053100406</v>
          </cell>
          <cell r="B723">
            <v>53100406</v>
          </cell>
          <cell r="C723" t="str">
            <v xml:space="preserve">صوبة كهربائية GOLD LINE عدد الشمعات 3 مع سلك انتاج الصين </v>
          </cell>
          <cell r="D723" t="str">
            <v>صوبة</v>
          </cell>
        </row>
        <row r="724">
          <cell r="A724" t="str">
            <v>053100408</v>
          </cell>
          <cell r="B724">
            <v>53100408</v>
          </cell>
          <cell r="C724" t="str">
            <v xml:space="preserve">سخان حمام اتمور - اسرئيل نوع HOTER </v>
          </cell>
          <cell r="D724" t="str">
            <v>اتمور</v>
          </cell>
        </row>
        <row r="725">
          <cell r="A725" t="str">
            <v>0531005</v>
          </cell>
          <cell r="B725">
            <v>531005</v>
          </cell>
          <cell r="C725" t="str">
            <v>اجهزة تنظيف الأرضيات</v>
          </cell>
          <cell r="E725">
            <v>116.56510524623651</v>
          </cell>
          <cell r="F725">
            <v>120.76001179674702</v>
          </cell>
          <cell r="G725">
            <v>116.69399902292817</v>
          </cell>
          <cell r="H725">
            <v>121.53337445689702</v>
          </cell>
          <cell r="I725">
            <v>117.13926843331754</v>
          </cell>
          <cell r="J725">
            <v>115.30855075386411</v>
          </cell>
          <cell r="K725">
            <v>115.95025006367807</v>
          </cell>
          <cell r="L725">
            <v>112.14415540269862</v>
          </cell>
          <cell r="M725">
            <v>112.87528137335336</v>
          </cell>
          <cell r="N725">
            <v>117.15759063004579</v>
          </cell>
          <cell r="O725">
            <v>115.08067683250113</v>
          </cell>
          <cell r="P725">
            <v>111.86085956894773</v>
          </cell>
          <cell r="Q725">
            <v>116.08909363176794</v>
          </cell>
        </row>
        <row r="726">
          <cell r="A726" t="str">
            <v>053100501</v>
          </cell>
          <cell r="B726">
            <v>53100501</v>
          </cell>
          <cell r="C726" t="str">
            <v xml:space="preserve">مكنسة كهربائية UNIVERSAL  قوة 1800 واط مع تحكم - كود 9800 استيراد تركيا </v>
          </cell>
          <cell r="D726" t="str">
            <v>مكنسة</v>
          </cell>
        </row>
        <row r="727">
          <cell r="A727" t="str">
            <v>0532</v>
          </cell>
          <cell r="B727">
            <v>532</v>
          </cell>
          <cell r="C727" t="str">
            <v>أجهزة منزلية كهربائية صغيرة</v>
          </cell>
          <cell r="E727">
            <v>97.644115808414796</v>
          </cell>
          <cell r="F727">
            <v>99.49417350357291</v>
          </cell>
          <cell r="G727">
            <v>99.132518251212346</v>
          </cell>
          <cell r="H727">
            <v>100.30061108503254</v>
          </cell>
          <cell r="I727">
            <v>101.95597584734375</v>
          </cell>
          <cell r="J727">
            <v>100.93938138534379</v>
          </cell>
          <cell r="K727">
            <v>100.42190774829731</v>
          </cell>
          <cell r="L727">
            <v>99.911193199010896</v>
          </cell>
          <cell r="M727">
            <v>99.259718157422853</v>
          </cell>
          <cell r="N727">
            <v>99.937154785692584</v>
          </cell>
          <cell r="O727">
            <v>98.537453961076878</v>
          </cell>
          <cell r="P727">
            <v>98.766931157591912</v>
          </cell>
          <cell r="Q727">
            <v>99.691761240834367</v>
          </cell>
        </row>
        <row r="728">
          <cell r="A728" t="str">
            <v>0532001</v>
          </cell>
          <cell r="B728">
            <v>532001</v>
          </cell>
          <cell r="C728" t="str">
            <v>ادوات مطبخ كهربائية</v>
          </cell>
          <cell r="E728">
            <v>130.67177112118361</v>
          </cell>
          <cell r="F728">
            <v>140.71403289977479</v>
          </cell>
          <cell r="G728">
            <v>146.88788397203794</v>
          </cell>
          <cell r="H728">
            <v>145.80964724704677</v>
          </cell>
          <cell r="I728">
            <v>145.21377958323586</v>
          </cell>
          <cell r="J728">
            <v>142.14830562071839</v>
          </cell>
          <cell r="K728">
            <v>145.57885856117358</v>
          </cell>
          <cell r="L728">
            <v>147.80161201803267</v>
          </cell>
          <cell r="M728">
            <v>142.84774406886677</v>
          </cell>
          <cell r="N728">
            <v>145.61831171205625</v>
          </cell>
          <cell r="O728">
            <v>148.6290247738591</v>
          </cell>
          <cell r="P728">
            <v>141.19822285011048</v>
          </cell>
          <cell r="Q728">
            <v>143.59326620234137</v>
          </cell>
        </row>
        <row r="729">
          <cell r="A729" t="str">
            <v>053200102</v>
          </cell>
          <cell r="B729">
            <v>53200102</v>
          </cell>
          <cell r="C729" t="str">
            <v>توستر كبس UNIVERSAL قوة 1800 واط  كود 321 - استيراد تركيا</v>
          </cell>
          <cell r="D729" t="str">
            <v>توستر</v>
          </cell>
        </row>
        <row r="730">
          <cell r="A730" t="str">
            <v>0532001100</v>
          </cell>
          <cell r="B730">
            <v>532001100</v>
          </cell>
          <cell r="C730" t="str">
            <v>خلاط</v>
          </cell>
          <cell r="E730">
            <v>135.33597609488149</v>
          </cell>
          <cell r="F730">
            <v>148.92001466941554</v>
          </cell>
          <cell r="G730">
            <v>141.69666316479601</v>
          </cell>
          <cell r="H730">
            <v>138.81898500450006</v>
          </cell>
          <cell r="I730">
            <v>159.63159246678416</v>
          </cell>
          <cell r="J730">
            <v>153.24302297770046</v>
          </cell>
          <cell r="K730">
            <v>142.91940431800529</v>
          </cell>
          <cell r="L730">
            <v>157.36312742519817</v>
          </cell>
          <cell r="M730">
            <v>150.93308139778932</v>
          </cell>
          <cell r="N730">
            <v>155.71977542341224</v>
          </cell>
          <cell r="O730">
            <v>149.09708639025303</v>
          </cell>
          <cell r="P730">
            <v>148.96434218721831</v>
          </cell>
          <cell r="Q730">
            <v>148.55358929332951</v>
          </cell>
        </row>
        <row r="731">
          <cell r="A731" t="str">
            <v>053200103</v>
          </cell>
          <cell r="B731">
            <v>53200103</v>
          </cell>
          <cell r="C731" t="str">
            <v>خلاط محضر الطعام PHILIPS كود 7625 مع بعض القطع مثل بلندر، براشة، عصارة، مفرمة لحمة، انتاج بولندا تجميع الصين</v>
          </cell>
          <cell r="D731" t="str">
            <v>خلاط</v>
          </cell>
        </row>
        <row r="732">
          <cell r="A732" t="str">
            <v>053200106</v>
          </cell>
          <cell r="B732">
            <v>53200106</v>
          </cell>
          <cell r="C732" t="str">
            <v xml:space="preserve">خلاط محضر طعام UNIVERSAL مع مطحنة قوة 400 واط كود 2888 </v>
          </cell>
          <cell r="D732" t="str">
            <v>خلاط</v>
          </cell>
        </row>
        <row r="733">
          <cell r="A733" t="str">
            <v>0532002</v>
          </cell>
          <cell r="B733">
            <v>532002</v>
          </cell>
          <cell r="C733" t="str">
            <v>اجهزة منزلية  اخرى</v>
          </cell>
          <cell r="E733">
            <v>92.417303716685808</v>
          </cell>
          <cell r="F733">
            <v>92.707869539778926</v>
          </cell>
          <cell r="G733">
            <v>92.891320856974559</v>
          </cell>
          <cell r="H733">
            <v>94.578382934403294</v>
          </cell>
          <cell r="I733">
            <v>94.193787279967637</v>
          </cell>
          <cell r="J733">
            <v>93.83603550840364</v>
          </cell>
          <cell r="K733">
            <v>94.272221021473243</v>
          </cell>
          <cell r="L733">
            <v>92.023629276667322</v>
          </cell>
          <cell r="M733">
            <v>92.148829827909296</v>
          </cell>
          <cell r="N733">
            <v>92.305257160920618</v>
          </cell>
          <cell r="O733">
            <v>91.338757333878533</v>
          </cell>
          <cell r="P733">
            <v>91.85629279490378</v>
          </cell>
          <cell r="Q733">
            <v>92.880807270997209</v>
          </cell>
        </row>
        <row r="734">
          <cell r="A734" t="str">
            <v>0532002100</v>
          </cell>
          <cell r="B734">
            <v>532002100</v>
          </cell>
          <cell r="C734" t="str">
            <v>مكوى</v>
          </cell>
          <cell r="E734">
            <v>88.850873342420613</v>
          </cell>
          <cell r="F734">
            <v>89.350296434940972</v>
          </cell>
          <cell r="G734">
            <v>90.040925191945192</v>
          </cell>
          <cell r="H734">
            <v>90.115386360028225</v>
          </cell>
          <cell r="I734">
            <v>90.226315328006251</v>
          </cell>
          <cell r="J734">
            <v>89.575328865197548</v>
          </cell>
          <cell r="K734">
            <v>89.551862231056731</v>
          </cell>
          <cell r="L734">
            <v>88.134576499394797</v>
          </cell>
          <cell r="M734">
            <v>88.669681411777574</v>
          </cell>
          <cell r="N734">
            <v>88.215229433565653</v>
          </cell>
          <cell r="O734">
            <v>88.03456337685769</v>
          </cell>
          <cell r="P734">
            <v>88.17822623244605</v>
          </cell>
          <cell r="Q734">
            <v>89.078605392303118</v>
          </cell>
        </row>
        <row r="735">
          <cell r="A735" t="str">
            <v>053200201</v>
          </cell>
          <cell r="B735">
            <v>53200201</v>
          </cell>
          <cell r="C735" t="str">
            <v>مكوى بخار UNIVERSAL قوة 2000 واط كود 2300 انتاج الصين</v>
          </cell>
          <cell r="D735" t="str">
            <v>مكوى</v>
          </cell>
        </row>
        <row r="736">
          <cell r="A736" t="str">
            <v>053200202</v>
          </cell>
          <cell r="B736">
            <v>53200202</v>
          </cell>
          <cell r="C736" t="str">
            <v>مكوى بخار PHILIPS قوة 1400 واط  انتاج الصين</v>
          </cell>
          <cell r="D736" t="str">
            <v>مكوى</v>
          </cell>
        </row>
        <row r="737">
          <cell r="A737" t="str">
            <v>0532002101</v>
          </cell>
          <cell r="B737">
            <v>532002101</v>
          </cell>
          <cell r="C737" t="str">
            <v>مروحة</v>
          </cell>
          <cell r="E737">
            <v>110.76187778849619</v>
          </cell>
          <cell r="F737">
            <v>109.9781487993056</v>
          </cell>
          <cell r="G737">
            <v>107.55284202065958</v>
          </cell>
          <cell r="H737">
            <v>117.53460600597458</v>
          </cell>
          <cell r="I737">
            <v>114.6011906112556</v>
          </cell>
          <cell r="J737">
            <v>115.75174404951109</v>
          </cell>
          <cell r="K737">
            <v>118.55223279491433</v>
          </cell>
          <cell r="L737">
            <v>112.02766952280689</v>
          </cell>
          <cell r="M737">
            <v>110.04445349887474</v>
          </cell>
          <cell r="N737">
            <v>113.34304809653646</v>
          </cell>
          <cell r="O737">
            <v>108.33447137601387</v>
          </cell>
          <cell r="P737">
            <v>110.77508761645034</v>
          </cell>
          <cell r="Q737">
            <v>112.43811434839995</v>
          </cell>
        </row>
        <row r="738">
          <cell r="A738" t="str">
            <v>053200205</v>
          </cell>
          <cell r="B738">
            <v>53200205</v>
          </cell>
          <cell r="C738" t="str">
            <v>مروحة SONIC  مع عمود بلاستيك، 3 سرعات 20 انش كود S - 20 P  انتاج الصين</v>
          </cell>
          <cell r="D738" t="str">
            <v>مروحة</v>
          </cell>
        </row>
        <row r="739">
          <cell r="A739" t="str">
            <v>053200206</v>
          </cell>
          <cell r="B739">
            <v>53200206</v>
          </cell>
          <cell r="C739" t="str">
            <v>مروحة GOLD LINE مع عمود + TIMER ،3  سرعات 16 انش كود 906 انتاج الصين</v>
          </cell>
          <cell r="D739" t="str">
            <v>مروحة</v>
          </cell>
        </row>
        <row r="740">
          <cell r="A740" t="str">
            <v>054</v>
          </cell>
          <cell r="B740">
            <v>54</v>
          </cell>
          <cell r="C740" t="str">
            <v>اواني وادوات منزلية</v>
          </cell>
          <cell r="E740">
            <v>106.84204458678033</v>
          </cell>
          <cell r="F740">
            <v>105.95586772462072</v>
          </cell>
          <cell r="G740">
            <v>106.65815477573659</v>
          </cell>
          <cell r="H740">
            <v>105.47951111618906</v>
          </cell>
          <cell r="I740">
            <v>107.59018676434528</v>
          </cell>
          <cell r="J740">
            <v>108.85265691380702</v>
          </cell>
          <cell r="K740">
            <v>107.68699752110601</v>
          </cell>
          <cell r="L740">
            <v>109.43790700673519</v>
          </cell>
          <cell r="M740">
            <v>108.02005704105477</v>
          </cell>
          <cell r="N740">
            <v>108.82088580644401</v>
          </cell>
          <cell r="O740">
            <v>107.55358639924148</v>
          </cell>
          <cell r="P740">
            <v>108.51801128407247</v>
          </cell>
          <cell r="Q740">
            <v>107.61798891167774</v>
          </cell>
        </row>
        <row r="741">
          <cell r="A741" t="str">
            <v>0540</v>
          </cell>
          <cell r="B741">
            <v>540</v>
          </cell>
          <cell r="C741" t="str">
            <v>اواني وادوات منزلية</v>
          </cell>
          <cell r="E741">
            <v>106.84204458678033</v>
          </cell>
          <cell r="F741">
            <v>105.95586772462072</v>
          </cell>
          <cell r="G741">
            <v>106.65815477573659</v>
          </cell>
          <cell r="H741">
            <v>105.47951111618906</v>
          </cell>
          <cell r="I741">
            <v>107.59018676434528</v>
          </cell>
          <cell r="J741">
            <v>108.85265691380702</v>
          </cell>
          <cell r="K741">
            <v>107.68699752110601</v>
          </cell>
          <cell r="L741">
            <v>109.43790700673519</v>
          </cell>
          <cell r="M741">
            <v>108.02005704105477</v>
          </cell>
          <cell r="N741">
            <v>108.82088580644401</v>
          </cell>
          <cell r="O741">
            <v>107.55358639924148</v>
          </cell>
          <cell r="P741">
            <v>108.51801128407247</v>
          </cell>
          <cell r="Q741">
            <v>107.61798891167774</v>
          </cell>
        </row>
        <row r="742">
          <cell r="A742" t="str">
            <v>0540001</v>
          </cell>
          <cell r="B742">
            <v>540001</v>
          </cell>
          <cell r="C742" t="str">
            <v>اواني من الزجاج</v>
          </cell>
          <cell r="E742">
            <v>92.508837864606392</v>
          </cell>
          <cell r="F742">
            <v>85.420916207182202</v>
          </cell>
          <cell r="G742">
            <v>82.725762398492833</v>
          </cell>
          <cell r="H742">
            <v>80.10801962811972</v>
          </cell>
          <cell r="I742">
            <v>80.092416458593434</v>
          </cell>
          <cell r="J742">
            <v>81.769022336117686</v>
          </cell>
          <cell r="K742">
            <v>80.525366107728487</v>
          </cell>
          <cell r="L742">
            <v>81.034660868331926</v>
          </cell>
          <cell r="M742">
            <v>83.454583647302982</v>
          </cell>
          <cell r="N742">
            <v>85.478617434484633</v>
          </cell>
          <cell r="O742">
            <v>84.457483621561579</v>
          </cell>
          <cell r="P742">
            <v>83.58843149854593</v>
          </cell>
          <cell r="Q742">
            <v>83.430343172588991</v>
          </cell>
        </row>
        <row r="743">
          <cell r="A743" t="str">
            <v>054000101</v>
          </cell>
          <cell r="B743">
            <v>54000101</v>
          </cell>
          <cell r="C743" t="str">
            <v>طقم صحون زجاج سادة9.5 انش (6 صحون)- اركبال - فرنسا</v>
          </cell>
          <cell r="D743" t="str">
            <v>طقم</v>
          </cell>
        </row>
        <row r="744">
          <cell r="A744" t="str">
            <v>054000103</v>
          </cell>
          <cell r="B744">
            <v>54000103</v>
          </cell>
          <cell r="C744" t="str">
            <v>كاسات  شاي زجاج (6 فناجين)-دور الكس - فرنسا</v>
          </cell>
          <cell r="D744" t="str">
            <v>طقم</v>
          </cell>
        </row>
        <row r="745">
          <cell r="A745" t="str">
            <v>0540002</v>
          </cell>
          <cell r="B745">
            <v>540002</v>
          </cell>
          <cell r="C745" t="str">
            <v>اواني من الصيني او الفخار</v>
          </cell>
          <cell r="E745">
            <v>112.38706718730238</v>
          </cell>
          <cell r="F745">
            <v>113.97503192549925</v>
          </cell>
          <cell r="G745">
            <v>117.84559860293628</v>
          </cell>
          <cell r="H745">
            <v>114.5382652521515</v>
          </cell>
          <cell r="I745">
            <v>120.16437501130562</v>
          </cell>
          <cell r="J745">
            <v>121.6771534025612</v>
          </cell>
          <cell r="K745">
            <v>119.86142590073689</v>
          </cell>
          <cell r="L745">
            <v>122.74597484359579</v>
          </cell>
          <cell r="M745">
            <v>119.47125365033173</v>
          </cell>
          <cell r="N745">
            <v>120.12400475380024</v>
          </cell>
          <cell r="O745">
            <v>117.94366893015319</v>
          </cell>
          <cell r="P745">
            <v>119.44788926413835</v>
          </cell>
          <cell r="Q745">
            <v>118.3484757270427</v>
          </cell>
        </row>
        <row r="746">
          <cell r="A746" t="str">
            <v>054000201</v>
          </cell>
          <cell r="B746">
            <v>54000201</v>
          </cell>
          <cell r="C746" t="str">
            <v>طقم كاسات حليب مع ابريق (6 كاسات )- الصين</v>
          </cell>
          <cell r="D746" t="str">
            <v>طقم</v>
          </cell>
        </row>
        <row r="747">
          <cell r="A747" t="str">
            <v>054000202</v>
          </cell>
          <cell r="B747">
            <v>54000202</v>
          </cell>
          <cell r="C747" t="str">
            <v>طقم صحون صيني مفطحة (12 صحن )7انش - الصين</v>
          </cell>
          <cell r="D747" t="str">
            <v>طقم</v>
          </cell>
        </row>
        <row r="748">
          <cell r="A748" t="str">
            <v>054000203</v>
          </cell>
          <cell r="B748">
            <v>54000203</v>
          </cell>
          <cell r="C748" t="str">
            <v>طقم صحون زبادي مجور (6 صحون)- بيزس - ايطاليا</v>
          </cell>
          <cell r="D748" t="str">
            <v>طقم</v>
          </cell>
        </row>
        <row r="749">
          <cell r="A749" t="str">
            <v>0540003</v>
          </cell>
          <cell r="B749">
            <v>540003</v>
          </cell>
          <cell r="C749" t="str">
            <v>اواني من الالمنيوم</v>
          </cell>
          <cell r="E749">
            <v>98.271517794355361</v>
          </cell>
          <cell r="F749">
            <v>98.179217309411882</v>
          </cell>
          <cell r="G749">
            <v>98.679173812463475</v>
          </cell>
          <cell r="H749">
            <v>98.961616905922625</v>
          </cell>
          <cell r="I749">
            <v>99.782559687934693</v>
          </cell>
          <cell r="J749">
            <v>96.804848773469871</v>
          </cell>
          <cell r="K749">
            <v>99.911925559845557</v>
          </cell>
          <cell r="L749">
            <v>103.36154326197048</v>
          </cell>
          <cell r="M749">
            <v>99.275779698503243</v>
          </cell>
          <cell r="N749">
            <v>98.611441321582959</v>
          </cell>
          <cell r="O749">
            <v>99.025619663426525</v>
          </cell>
          <cell r="P749">
            <v>97.634763516339191</v>
          </cell>
          <cell r="Q749">
            <v>99.041667275435501</v>
          </cell>
        </row>
        <row r="750">
          <cell r="A750" t="str">
            <v>054000301</v>
          </cell>
          <cell r="B750">
            <v>54000301</v>
          </cell>
          <cell r="C750" t="str">
            <v>طقم طناجر توتي 3قطع - صيني</v>
          </cell>
          <cell r="D750" t="str">
            <v>طقم</v>
          </cell>
        </row>
        <row r="751">
          <cell r="A751" t="str">
            <v>054000303</v>
          </cell>
          <cell r="B751">
            <v>54000303</v>
          </cell>
          <cell r="C751" t="str">
            <v>ابريق شاي ستانلس 1.5 لتر - الصين</v>
          </cell>
          <cell r="D751" t="str">
            <v>ابريق</v>
          </cell>
        </row>
        <row r="752">
          <cell r="A752" t="str">
            <v>054000304</v>
          </cell>
          <cell r="B752">
            <v>54000304</v>
          </cell>
          <cell r="C752" t="str">
            <v>طقم طناجر 3قطع - ابو عين  -محلي</v>
          </cell>
          <cell r="D752" t="str">
            <v>طقم</v>
          </cell>
        </row>
        <row r="753">
          <cell r="A753" t="str">
            <v>0540004</v>
          </cell>
          <cell r="B753">
            <v>540004</v>
          </cell>
          <cell r="C753" t="str">
            <v>اواني من الستيل</v>
          </cell>
          <cell r="E753">
            <v>120.1222140272543</v>
          </cell>
          <cell r="F753">
            <v>118.41334777843916</v>
          </cell>
          <cell r="G753">
            <v>116.32221267075583</v>
          </cell>
          <cell r="H753">
            <v>117.35756380025313</v>
          </cell>
          <cell r="I753">
            <v>117.12344815525952</v>
          </cell>
          <cell r="J753">
            <v>119.25920972233884</v>
          </cell>
          <cell r="K753">
            <v>119.65945457213122</v>
          </cell>
          <cell r="L753">
            <v>119.88112815460808</v>
          </cell>
          <cell r="M753">
            <v>119.7372751938793</v>
          </cell>
          <cell r="N753">
            <v>118.46315273255476</v>
          </cell>
          <cell r="O753">
            <v>116.52593377647148</v>
          </cell>
          <cell r="P753">
            <v>116.66378550897247</v>
          </cell>
          <cell r="Q753">
            <v>118.2940605077432</v>
          </cell>
        </row>
        <row r="754">
          <cell r="A754" t="str">
            <v>054000401</v>
          </cell>
          <cell r="B754">
            <v>54000401</v>
          </cell>
          <cell r="C754" t="str">
            <v xml:space="preserve"> طنجرة ضغط  ستيل سلامبوس- برتغال</v>
          </cell>
          <cell r="D754" t="str">
            <v>طنجرة</v>
          </cell>
        </row>
        <row r="755">
          <cell r="A755" t="str">
            <v>054000402</v>
          </cell>
          <cell r="B755">
            <v>54000402</v>
          </cell>
          <cell r="C755" t="str">
            <v>طقم صواني فرن ستيل -3 قطع- الهند</v>
          </cell>
          <cell r="D755" t="str">
            <v>طقم</v>
          </cell>
        </row>
        <row r="756">
          <cell r="A756" t="str">
            <v>0540005</v>
          </cell>
          <cell r="B756">
            <v>540005</v>
          </cell>
          <cell r="C756" t="str">
            <v>اواني من الميلامين والبلاستك</v>
          </cell>
          <cell r="E756">
            <v>95.038435387782982</v>
          </cell>
          <cell r="F756">
            <v>91.473644115393014</v>
          </cell>
          <cell r="G756">
            <v>95.4217497777028</v>
          </cell>
          <cell r="H756">
            <v>93.256490796579442</v>
          </cell>
          <cell r="I756">
            <v>93.544914557252028</v>
          </cell>
          <cell r="J756">
            <v>93.897914468350692</v>
          </cell>
          <cell r="K756">
            <v>93.86291546147315</v>
          </cell>
          <cell r="L756">
            <v>94.498229404785107</v>
          </cell>
          <cell r="M756">
            <v>94.713500503529943</v>
          </cell>
          <cell r="N756">
            <v>95.775741237769452</v>
          </cell>
          <cell r="O756">
            <v>94.359805134362631</v>
          </cell>
          <cell r="P756">
            <v>94.468413762133721</v>
          </cell>
          <cell r="Q756">
            <v>94.192646217259565</v>
          </cell>
        </row>
        <row r="757">
          <cell r="A757" t="str">
            <v>054000502</v>
          </cell>
          <cell r="B757">
            <v>54000502</v>
          </cell>
          <cell r="C757" t="str">
            <v>حمالة خضار بلاستيك للمطبخ 4 طبقات- محلي</v>
          </cell>
          <cell r="D757" t="str">
            <v>حمالة</v>
          </cell>
        </row>
        <row r="758">
          <cell r="A758" t="str">
            <v>054000503</v>
          </cell>
          <cell r="B758">
            <v>54000503</v>
          </cell>
          <cell r="C758" t="str">
            <v>مجرود بلاستيك -محلي</v>
          </cell>
          <cell r="D758" t="str">
            <v>مجرود</v>
          </cell>
        </row>
        <row r="759">
          <cell r="A759" t="str">
            <v>054000302</v>
          </cell>
          <cell r="B759">
            <v>54000302</v>
          </cell>
          <cell r="C759" t="str">
            <v>جاط عجين كبير - محلي بلاستيك</v>
          </cell>
          <cell r="D759" t="str">
            <v>جاط</v>
          </cell>
        </row>
        <row r="760">
          <cell r="A760" t="str">
            <v>0540006</v>
          </cell>
          <cell r="B760">
            <v>540006</v>
          </cell>
          <cell r="C760" t="str">
            <v>اواني من التيفال</v>
          </cell>
          <cell r="E760">
            <v>109.45081303299347</v>
          </cell>
          <cell r="F760">
            <v>111.95938074180364</v>
          </cell>
          <cell r="G760">
            <v>109.07111525848644</v>
          </cell>
          <cell r="H760">
            <v>108.01928816516568</v>
          </cell>
          <cell r="I760">
            <v>107.69223190323166</v>
          </cell>
          <cell r="J760">
            <v>113.19240078258711</v>
          </cell>
          <cell r="K760">
            <v>111.3333303934986</v>
          </cell>
          <cell r="L760">
            <v>114.20352243106598</v>
          </cell>
          <cell r="M760">
            <v>110.55979928279636</v>
          </cell>
          <cell r="N760">
            <v>115.28216032781211</v>
          </cell>
          <cell r="O760">
            <v>114.59927833543618</v>
          </cell>
          <cell r="P760">
            <v>117.79902034349537</v>
          </cell>
          <cell r="Q760">
            <v>111.93019508319772</v>
          </cell>
        </row>
        <row r="761">
          <cell r="A761" t="str">
            <v>054000601</v>
          </cell>
          <cell r="B761">
            <v>54000601</v>
          </cell>
          <cell r="C761" t="str">
            <v>مقلي عادي حجم (24سم) - تيفال -فرنسا</v>
          </cell>
          <cell r="D761" t="str">
            <v>مقلى</v>
          </cell>
        </row>
        <row r="762">
          <cell r="A762" t="str">
            <v>054000602</v>
          </cell>
          <cell r="B762">
            <v>54000602</v>
          </cell>
          <cell r="C762" t="str">
            <v>طقم طناجر 3 قطع - تيفال -فرنسا</v>
          </cell>
          <cell r="D762" t="str">
            <v>طقم</v>
          </cell>
        </row>
        <row r="763">
          <cell r="A763" t="str">
            <v>0540007</v>
          </cell>
          <cell r="B763">
            <v>540007</v>
          </cell>
          <cell r="C763" t="str">
            <v>سكاكين وشوك وملاعق</v>
          </cell>
          <cell r="E763">
            <v>107.62945475380069</v>
          </cell>
          <cell r="F763">
            <v>107.90750648825257</v>
          </cell>
          <cell r="G763">
            <v>104.33246516861772</v>
          </cell>
          <cell r="H763">
            <v>109.36970011491294</v>
          </cell>
          <cell r="I763">
            <v>109.84300531354717</v>
          </cell>
          <cell r="J763">
            <v>103.11103239794885</v>
          </cell>
          <cell r="K763">
            <v>102.124894293694</v>
          </cell>
          <cell r="L763">
            <v>105.33115531669991</v>
          </cell>
          <cell r="M763">
            <v>105.46229048148649</v>
          </cell>
          <cell r="N763">
            <v>106.06715299005808</v>
          </cell>
          <cell r="O763">
            <v>103.72802480519691</v>
          </cell>
          <cell r="P763">
            <v>105.85925613195387</v>
          </cell>
          <cell r="Q763">
            <v>105.89716152134741</v>
          </cell>
        </row>
        <row r="764">
          <cell r="A764" t="str">
            <v>054000701</v>
          </cell>
          <cell r="B764">
            <v>54000701</v>
          </cell>
          <cell r="C764" t="str">
            <v>طقم سكاكين+شوك+ملاعق 24 قطعة-ستاليس-صيني</v>
          </cell>
          <cell r="D764" t="str">
            <v>طقم</v>
          </cell>
        </row>
        <row r="765">
          <cell r="A765" t="str">
            <v>0540008</v>
          </cell>
          <cell r="B765">
            <v>540008</v>
          </cell>
          <cell r="C765" t="str">
            <v>اواني منزلية متنوعة</v>
          </cell>
          <cell r="E765">
            <v>112.0757301272764</v>
          </cell>
          <cell r="F765">
            <v>112.0372831129712</v>
          </cell>
          <cell r="G765">
            <v>111.65509946005191</v>
          </cell>
          <cell r="H765">
            <v>115.68255324546034</v>
          </cell>
          <cell r="I765">
            <v>114.42207141919805</v>
          </cell>
          <cell r="J765">
            <v>116.67902377254367</v>
          </cell>
          <cell r="K765">
            <v>114.68665542026812</v>
          </cell>
          <cell r="L765">
            <v>114.20296097468467</v>
          </cell>
          <cell r="M765">
            <v>113.2864090352883</v>
          </cell>
          <cell r="N765">
            <v>112.47299040311943</v>
          </cell>
          <cell r="O765">
            <v>113.21457619732959</v>
          </cell>
          <cell r="P765">
            <v>115.7061850185127</v>
          </cell>
          <cell r="Q765">
            <v>113.8434615155587</v>
          </cell>
        </row>
        <row r="766">
          <cell r="A766" t="str">
            <v>054000801</v>
          </cell>
          <cell r="B766">
            <v>54000801</v>
          </cell>
          <cell r="C766" t="str">
            <v>فرشاة حمام مفتوحة-كيتر- تركي</v>
          </cell>
          <cell r="D766" t="str">
            <v>فرشاة</v>
          </cell>
        </row>
        <row r="767">
          <cell r="A767" t="str">
            <v>054000802</v>
          </cell>
          <cell r="B767">
            <v>54000802</v>
          </cell>
          <cell r="C767" t="str">
            <v>قشارة بطاطا-بيلاباليت-ايطالي</v>
          </cell>
          <cell r="D767" t="str">
            <v>قشارة</v>
          </cell>
        </row>
        <row r="768">
          <cell r="A768" t="str">
            <v>054000803</v>
          </cell>
          <cell r="B768">
            <v>54000803</v>
          </cell>
          <cell r="C768" t="str">
            <v>حمالة جلي بلاستيك طبقتين -تركي</v>
          </cell>
          <cell r="D768" t="str">
            <v>حمالة</v>
          </cell>
        </row>
        <row r="769">
          <cell r="A769" t="str">
            <v>054000804</v>
          </cell>
          <cell r="B769">
            <v>54000804</v>
          </cell>
          <cell r="C769" t="str">
            <v>مفرمه خشب حجم كبير صيني</v>
          </cell>
          <cell r="D769" t="str">
            <v>مفرمة</v>
          </cell>
        </row>
        <row r="770">
          <cell r="A770" t="str">
            <v>055</v>
          </cell>
          <cell r="B770">
            <v>55</v>
          </cell>
          <cell r="C770" t="str">
            <v>عدد منزلية</v>
          </cell>
          <cell r="E770">
            <v>126.81755133286921</v>
          </cell>
          <cell r="F770">
            <v>122.20251088690929</v>
          </cell>
          <cell r="G770">
            <v>125.45428362331076</v>
          </cell>
          <cell r="H770">
            <v>124.20791671883843</v>
          </cell>
          <cell r="I770">
            <v>124.54424690650791</v>
          </cell>
          <cell r="J770">
            <v>126.97694548563084</v>
          </cell>
          <cell r="K770">
            <v>126.26307765581203</v>
          </cell>
          <cell r="L770">
            <v>125.66398301349457</v>
          </cell>
          <cell r="M770">
            <v>126.28289231653839</v>
          </cell>
          <cell r="N770">
            <v>125.98156070830657</v>
          </cell>
          <cell r="O770">
            <v>124.12089113088565</v>
          </cell>
          <cell r="P770">
            <v>127.53567349157932</v>
          </cell>
          <cell r="Q770">
            <v>125.50429443922356</v>
          </cell>
        </row>
        <row r="771">
          <cell r="A771" t="str">
            <v>0552</v>
          </cell>
          <cell r="B771">
            <v>552</v>
          </cell>
          <cell r="C771" t="str">
            <v>عدد منزلية يدوية</v>
          </cell>
          <cell r="E771">
            <v>126.81755133286921</v>
          </cell>
          <cell r="F771">
            <v>122.20251088690929</v>
          </cell>
          <cell r="G771">
            <v>125.45428362331076</v>
          </cell>
          <cell r="H771">
            <v>124.20791671883843</v>
          </cell>
          <cell r="I771">
            <v>124.54424690650791</v>
          </cell>
          <cell r="J771">
            <v>126.97694548563084</v>
          </cell>
          <cell r="K771">
            <v>126.26307765581203</v>
          </cell>
          <cell r="L771">
            <v>125.66398301349457</v>
          </cell>
          <cell r="M771">
            <v>126.28289231653839</v>
          </cell>
          <cell r="N771">
            <v>125.98156070830657</v>
          </cell>
          <cell r="O771">
            <v>124.12089113088565</v>
          </cell>
          <cell r="P771">
            <v>127.53567349157932</v>
          </cell>
          <cell r="Q771">
            <v>125.50429443922356</v>
          </cell>
        </row>
        <row r="772">
          <cell r="A772" t="str">
            <v>0552001</v>
          </cell>
          <cell r="B772">
            <v>552001</v>
          </cell>
          <cell r="C772" t="str">
            <v>عدد يدوية</v>
          </cell>
          <cell r="E772">
            <v>100.30916553277501</v>
          </cell>
          <cell r="F772">
            <v>97.493676956498263</v>
          </cell>
          <cell r="G772">
            <v>96.132920213388033</v>
          </cell>
          <cell r="H772">
            <v>97.495145768248491</v>
          </cell>
          <cell r="I772">
            <v>97.593044644917214</v>
          </cell>
          <cell r="J772">
            <v>96.837343924242745</v>
          </cell>
          <cell r="K772">
            <v>96.521371977875916</v>
          </cell>
          <cell r="L772">
            <v>97.747997561377034</v>
          </cell>
          <cell r="M772">
            <v>98.311911786154354</v>
          </cell>
          <cell r="N772">
            <v>98.744532972959988</v>
          </cell>
          <cell r="O772">
            <v>98.353140457359601</v>
          </cell>
          <cell r="P772">
            <v>98.264120983154612</v>
          </cell>
          <cell r="Q772">
            <v>97.817031064912612</v>
          </cell>
        </row>
        <row r="773">
          <cell r="A773" t="str">
            <v>055200101</v>
          </cell>
          <cell r="B773">
            <v>55200101</v>
          </cell>
          <cell r="C773" t="str">
            <v>منشار يدوي شحر</v>
          </cell>
          <cell r="D773" t="str">
            <v>منشار</v>
          </cell>
        </row>
        <row r="774">
          <cell r="A774" t="str">
            <v>055200102</v>
          </cell>
          <cell r="B774">
            <v>55200102</v>
          </cell>
          <cell r="C774" t="str">
            <v>مفك عادي وسط  يد بلاستك</v>
          </cell>
          <cell r="D774" t="str">
            <v>مفك</v>
          </cell>
        </row>
        <row r="775">
          <cell r="A775" t="str">
            <v>055200103</v>
          </cell>
          <cell r="B775">
            <v>55200103</v>
          </cell>
          <cell r="C775" t="str">
            <v>مطرقة</v>
          </cell>
          <cell r="D775" t="str">
            <v>مطرقة1 كغم</v>
          </cell>
        </row>
        <row r="776">
          <cell r="A776" t="str">
            <v>0552002</v>
          </cell>
          <cell r="B776">
            <v>552002</v>
          </cell>
          <cell r="C776" t="str">
            <v>عدد للحديقة</v>
          </cell>
          <cell r="E776">
            <v>114.1192836549782</v>
          </cell>
          <cell r="F776">
            <v>118.67319817758607</v>
          </cell>
          <cell r="G776">
            <v>120.12965751138158</v>
          </cell>
          <cell r="H776">
            <v>122.94493662069412</v>
          </cell>
          <cell r="I776">
            <v>122.60418052643796</v>
          </cell>
          <cell r="J776">
            <v>122.53761203452157</v>
          </cell>
          <cell r="K776">
            <v>124.51536155267709</v>
          </cell>
          <cell r="L776">
            <v>122.16948363388831</v>
          </cell>
          <cell r="M776">
            <v>125.93124748106449</v>
          </cell>
          <cell r="N776">
            <v>124.44280287656235</v>
          </cell>
          <cell r="O776">
            <v>125.90700380631685</v>
          </cell>
          <cell r="P776">
            <v>126.04454686117116</v>
          </cell>
          <cell r="Q776">
            <v>122.50160956143998</v>
          </cell>
        </row>
        <row r="777">
          <cell r="A777" t="str">
            <v>055200201</v>
          </cell>
          <cell r="B777">
            <v>55200201</v>
          </cell>
          <cell r="C777" t="str">
            <v>مشط  أرض حديد</v>
          </cell>
          <cell r="D777" t="str">
            <v>مشط</v>
          </cell>
        </row>
        <row r="778">
          <cell r="A778" t="str">
            <v>055200202</v>
          </cell>
          <cell r="B778">
            <v>55200202</v>
          </cell>
          <cell r="C778" t="str">
            <v>طورية عريضة</v>
          </cell>
          <cell r="D778" t="str">
            <v>طورية</v>
          </cell>
        </row>
        <row r="779">
          <cell r="A779" t="str">
            <v>055200204</v>
          </cell>
          <cell r="B779">
            <v>55200204</v>
          </cell>
          <cell r="C779" t="str">
            <v>فاس قصير</v>
          </cell>
          <cell r="D779" t="str">
            <v>فاس</v>
          </cell>
        </row>
        <row r="780">
          <cell r="A780" t="str">
            <v>0552003</v>
          </cell>
          <cell r="B780">
            <v>552003</v>
          </cell>
          <cell r="C780" t="str">
            <v xml:space="preserve">سلالم </v>
          </cell>
        </row>
        <row r="781">
          <cell r="A781" t="str">
            <v>055200301</v>
          </cell>
          <cell r="B781">
            <v>55200301</v>
          </cell>
          <cell r="C781" t="str">
            <v>سلم خشب ستة درجات</v>
          </cell>
          <cell r="D781" t="str">
            <v>سلم</v>
          </cell>
        </row>
        <row r="782">
          <cell r="A782" t="str">
            <v>0552004</v>
          </cell>
          <cell r="B782">
            <v>552004</v>
          </cell>
          <cell r="C782" t="str">
            <v>ادوات للابواب</v>
          </cell>
          <cell r="E782">
            <v>98.405541610758547</v>
          </cell>
          <cell r="F782">
            <v>96.771671989298099</v>
          </cell>
          <cell r="G782">
            <v>98.826184202743875</v>
          </cell>
          <cell r="H782">
            <v>98.478962018069524</v>
          </cell>
          <cell r="I782">
            <v>96.424649585016681</v>
          </cell>
          <cell r="J782">
            <v>98.326098117486055</v>
          </cell>
          <cell r="K782">
            <v>97.268910205844662</v>
          </cell>
          <cell r="L782">
            <v>97.693158225043646</v>
          </cell>
          <cell r="M782">
            <v>97.318216922008986</v>
          </cell>
          <cell r="N782">
            <v>98.86405017135597</v>
          </cell>
          <cell r="O782">
            <v>97.404105019287243</v>
          </cell>
          <cell r="P782">
            <v>97.341322812680673</v>
          </cell>
          <cell r="Q782">
            <v>97.760239239966154</v>
          </cell>
        </row>
        <row r="783">
          <cell r="A783" t="str">
            <v>055200401</v>
          </cell>
          <cell r="B783">
            <v>55200401</v>
          </cell>
          <cell r="C783" t="str">
            <v>قفل صيني وسط</v>
          </cell>
          <cell r="D783" t="str">
            <v>قفل</v>
          </cell>
        </row>
        <row r="784">
          <cell r="A784" t="str">
            <v>055200402</v>
          </cell>
          <cell r="B784">
            <v>55200402</v>
          </cell>
          <cell r="C784" t="str">
            <v>يد باب خشب صيني</v>
          </cell>
          <cell r="D784" t="str">
            <v>يد</v>
          </cell>
        </row>
        <row r="785">
          <cell r="A785" t="str">
            <v>0552005</v>
          </cell>
          <cell r="B785">
            <v>552005</v>
          </cell>
          <cell r="C785" t="str">
            <v>مواد كهربائية صغيرة مصابيح وتمديدات</v>
          </cell>
          <cell r="E785">
            <v>148.92805661649601</v>
          </cell>
          <cell r="F785">
            <v>140.879110832539</v>
          </cell>
          <cell r="G785">
            <v>145.73242885576232</v>
          </cell>
          <cell r="H785">
            <v>142.96683962710324</v>
          </cell>
          <cell r="I785">
            <v>144.8338202657863</v>
          </cell>
          <cell r="J785">
            <v>148.40118087955082</v>
          </cell>
          <cell r="K785">
            <v>147.40573508470411</v>
          </cell>
          <cell r="L785">
            <v>146.24368862625553</v>
          </cell>
          <cell r="M785">
            <v>146.94862280649002</v>
          </cell>
          <cell r="N785">
            <v>145.66266539703113</v>
          </cell>
          <cell r="O785">
            <v>142.84292867609292</v>
          </cell>
          <cell r="P785">
            <v>149.27271572338719</v>
          </cell>
          <cell r="Q785">
            <v>145.84314944926652</v>
          </cell>
        </row>
        <row r="786">
          <cell r="B786">
            <v>0</v>
          </cell>
          <cell r="C786" t="str">
            <v>مصابيح كهربائية وتمديدات</v>
          </cell>
        </row>
        <row r="787">
          <cell r="A787" t="str">
            <v>055200501</v>
          </cell>
          <cell r="B787">
            <v>55200501</v>
          </cell>
          <cell r="C787" t="str">
            <v>لمبة كهربائية موفرة للطاقة 15 واط</v>
          </cell>
          <cell r="D787" t="str">
            <v>لمبة</v>
          </cell>
        </row>
        <row r="788">
          <cell r="A788" t="str">
            <v>056</v>
          </cell>
          <cell r="B788">
            <v>56</v>
          </cell>
          <cell r="C788" t="str">
            <v xml:space="preserve">سلع وخدمات منزلية غير معمرة </v>
          </cell>
          <cell r="E788">
            <v>105.68100669024214</v>
          </cell>
          <cell r="F788">
            <v>104.72080735402442</v>
          </cell>
          <cell r="G788">
            <v>105.75040201883458</v>
          </cell>
          <cell r="H788">
            <v>104.47413315261906</v>
          </cell>
          <cell r="I788">
            <v>103.84760891049966</v>
          </cell>
          <cell r="J788">
            <v>104.68913706153783</v>
          </cell>
          <cell r="K788">
            <v>104.45551748183274</v>
          </cell>
          <cell r="L788">
            <v>105.49241498694064</v>
          </cell>
          <cell r="M788">
            <v>105.40922258146284</v>
          </cell>
          <cell r="N788">
            <v>106.30764407048999</v>
          </cell>
          <cell r="O788">
            <v>106.63862455648902</v>
          </cell>
          <cell r="P788">
            <v>105.95167524411863</v>
          </cell>
          <cell r="Q788">
            <v>105.28484950909096</v>
          </cell>
        </row>
        <row r="789">
          <cell r="A789" t="str">
            <v>0561</v>
          </cell>
          <cell r="B789">
            <v>561</v>
          </cell>
          <cell r="C789" t="str">
            <v>سلع منزلية غير معمرة</v>
          </cell>
          <cell r="E789">
            <v>105.50653483160751</v>
          </cell>
          <cell r="F789">
            <v>104.44262483705295</v>
          </cell>
          <cell r="G789">
            <v>105.89632035360604</v>
          </cell>
          <cell r="H789">
            <v>104.48220231447669</v>
          </cell>
          <cell r="I789">
            <v>103.78800749692225</v>
          </cell>
          <cell r="J789">
            <v>104.64171886423794</v>
          </cell>
          <cell r="K789">
            <v>104.38286614856025</v>
          </cell>
          <cell r="L789">
            <v>105.53175844352727</v>
          </cell>
          <cell r="M789">
            <v>105.13804613264912</v>
          </cell>
          <cell r="N789">
            <v>106.1335056851038</v>
          </cell>
          <cell r="O789">
            <v>106.50023521070831</v>
          </cell>
          <cell r="P789">
            <v>105.92042705601288</v>
          </cell>
          <cell r="Q789">
            <v>105.19702061453874</v>
          </cell>
        </row>
        <row r="790">
          <cell r="A790" t="str">
            <v>0561001</v>
          </cell>
          <cell r="B790">
            <v>561001</v>
          </cell>
          <cell r="C790" t="str">
            <v>مساحيق و سوائل التنظيف</v>
          </cell>
          <cell r="E790">
            <v>107.20822037019593</v>
          </cell>
          <cell r="F790">
            <v>106.98083697719589</v>
          </cell>
          <cell r="G790">
            <v>107.97002971233867</v>
          </cell>
          <cell r="H790">
            <v>106.22328162183422</v>
          </cell>
          <cell r="I790">
            <v>105.30566936844022</v>
          </cell>
          <cell r="J790">
            <v>107.01178574111692</v>
          </cell>
          <cell r="K790">
            <v>105.5607925747008</v>
          </cell>
          <cell r="L790">
            <v>106.86106695784515</v>
          </cell>
          <cell r="M790">
            <v>107.7448266396927</v>
          </cell>
          <cell r="N790">
            <v>108.5501911539689</v>
          </cell>
          <cell r="O790">
            <v>108.23360500099646</v>
          </cell>
          <cell r="P790">
            <v>108.23214209670083</v>
          </cell>
          <cell r="Q790">
            <v>107.15687068458556</v>
          </cell>
        </row>
        <row r="791">
          <cell r="A791" t="str">
            <v>056100101</v>
          </cell>
          <cell r="B791">
            <v>56100101</v>
          </cell>
          <cell r="C791" t="str">
            <v>كلور - البطة - محلي</v>
          </cell>
          <cell r="D791" t="str">
            <v>عبوة/4 لتر</v>
          </cell>
        </row>
        <row r="792">
          <cell r="A792" t="str">
            <v>056100102</v>
          </cell>
          <cell r="B792">
            <v>56100102</v>
          </cell>
          <cell r="C792" t="str">
            <v>ماء النار - فلاش - المانيا</v>
          </cell>
          <cell r="D792" t="str">
            <v>عبوة/1 لتر</v>
          </cell>
        </row>
        <row r="793">
          <cell r="A793" t="str">
            <v>056100104</v>
          </cell>
          <cell r="B793">
            <v>56100104</v>
          </cell>
          <cell r="C793" t="str">
            <v>صابون جلي سائل - بالموليف - اسرائيل</v>
          </cell>
          <cell r="D793" t="str">
            <v>عبوة /1لتر</v>
          </cell>
        </row>
        <row r="794">
          <cell r="A794" t="str">
            <v>056100106</v>
          </cell>
          <cell r="B794">
            <v>56100106</v>
          </cell>
          <cell r="C794" t="str">
            <v>مسحوق غسيل - ستار - محلي</v>
          </cell>
          <cell r="D794" t="str">
            <v>باكيت /1كغم</v>
          </cell>
        </row>
        <row r="795">
          <cell r="A795" t="str">
            <v>056100107</v>
          </cell>
          <cell r="B795">
            <v>56100107</v>
          </cell>
          <cell r="C795" t="str">
            <v>مسحوق غسيل -ايريال - مستورد</v>
          </cell>
          <cell r="D795" t="str">
            <v>باكيت /3كغم</v>
          </cell>
        </row>
        <row r="796">
          <cell r="A796" t="str">
            <v>0561002</v>
          </cell>
          <cell r="B796">
            <v>561002</v>
          </cell>
          <cell r="C796" t="str">
            <v>المطهرات ومواد التلميع</v>
          </cell>
          <cell r="E796">
            <v>100.66755092013574</v>
          </cell>
          <cell r="F796">
            <v>98.244020008146947</v>
          </cell>
          <cell r="G796">
            <v>98.258732123914371</v>
          </cell>
          <cell r="H796">
            <v>98.75225551416905</v>
          </cell>
          <cell r="I796">
            <v>96.993836982602403</v>
          </cell>
          <cell r="J796">
            <v>96.692133137220637</v>
          </cell>
          <cell r="K796">
            <v>97.724807294703126</v>
          </cell>
          <cell r="L796">
            <v>98.523098583801016</v>
          </cell>
          <cell r="M796">
            <v>95.091178201582991</v>
          </cell>
          <cell r="N796">
            <v>97.669562683708918</v>
          </cell>
          <cell r="O796">
            <v>97.515894280905627</v>
          </cell>
          <cell r="P796">
            <v>94.024755356594582</v>
          </cell>
          <cell r="Q796">
            <v>97.513152090623791</v>
          </cell>
        </row>
        <row r="797">
          <cell r="A797" t="str">
            <v>056100201</v>
          </cell>
          <cell r="B797">
            <v>56100201</v>
          </cell>
          <cell r="C797" t="str">
            <v>مطهر-ديتول-ايطاليا</v>
          </cell>
          <cell r="D797" t="str">
            <v xml:space="preserve">علبة 750غم </v>
          </cell>
        </row>
        <row r="798">
          <cell r="A798" t="str">
            <v>056100202</v>
          </cell>
          <cell r="B798">
            <v>56100202</v>
          </cell>
          <cell r="C798" t="str">
            <v>ملمع زجاج - اجاكس - محلي</v>
          </cell>
          <cell r="D798" t="str">
            <v>عبوة750مل</v>
          </cell>
        </row>
        <row r="799">
          <cell r="A799" t="str">
            <v>0561003</v>
          </cell>
          <cell r="B799">
            <v>561003</v>
          </cell>
          <cell r="C799" t="str">
            <v>مبيدات حشرية</v>
          </cell>
          <cell r="E799">
            <v>117.53397750734634</v>
          </cell>
          <cell r="F799">
            <v>117.26885754327296</v>
          </cell>
          <cell r="G799">
            <v>117.261422321106</v>
          </cell>
          <cell r="H799">
            <v>118.07098461897648</v>
          </cell>
          <cell r="I799">
            <v>117.91417315520478</v>
          </cell>
          <cell r="J799">
            <v>117.72297266257752</v>
          </cell>
          <cell r="K799">
            <v>118.99470811607455</v>
          </cell>
          <cell r="L799">
            <v>119.74401369787513</v>
          </cell>
          <cell r="M799">
            <v>120.58173787114589</v>
          </cell>
          <cell r="N799">
            <v>117.53218866319828</v>
          </cell>
          <cell r="O799">
            <v>117.91756786180611</v>
          </cell>
          <cell r="P799">
            <v>121.38508452136951</v>
          </cell>
          <cell r="Q799">
            <v>118.49397404499611</v>
          </cell>
        </row>
        <row r="800">
          <cell r="A800" t="str">
            <v>056100301</v>
          </cell>
          <cell r="B800">
            <v>56100301</v>
          </cell>
          <cell r="C800" t="str">
            <v>مبيد حشري سائل -ريد -اجنبي</v>
          </cell>
          <cell r="D800" t="str">
            <v>عبوة /300غم</v>
          </cell>
        </row>
        <row r="801">
          <cell r="A801" t="str">
            <v>0561004</v>
          </cell>
          <cell r="B801">
            <v>561004</v>
          </cell>
          <cell r="C801" t="str">
            <v>ملطف جو</v>
          </cell>
        </row>
        <row r="802">
          <cell r="A802" t="str">
            <v>056100402</v>
          </cell>
          <cell r="B802">
            <v>56100402</v>
          </cell>
          <cell r="C802" t="str">
            <v>ملطف بخاخ برائحة الياسمين - ايرويك</v>
          </cell>
          <cell r="D802" t="str">
            <v>عبوة/300 مل</v>
          </cell>
        </row>
        <row r="803">
          <cell r="A803" t="str">
            <v>0561006</v>
          </cell>
          <cell r="B803">
            <v>561006</v>
          </cell>
          <cell r="C803" t="str">
            <v>مكانس ومماسح</v>
          </cell>
          <cell r="E803">
            <v>100.6113006837919</v>
          </cell>
          <cell r="F803">
            <v>96.360872866196374</v>
          </cell>
          <cell r="G803">
            <v>104.1615267753465</v>
          </cell>
          <cell r="H803">
            <v>100.26119982077151</v>
          </cell>
          <cell r="I803">
            <v>103.79912154698857</v>
          </cell>
          <cell r="J803">
            <v>100.97370591214987</v>
          </cell>
          <cell r="K803">
            <v>105.86553286334416</v>
          </cell>
          <cell r="L803">
            <v>106.92813981774297</v>
          </cell>
          <cell r="M803">
            <v>103.21516766001569</v>
          </cell>
          <cell r="N803">
            <v>104.80292590894526</v>
          </cell>
          <cell r="O803">
            <v>110.11596068093966</v>
          </cell>
          <cell r="P803">
            <v>109.41575895489872</v>
          </cell>
          <cell r="Q803">
            <v>103.87593445759427</v>
          </cell>
        </row>
        <row r="804">
          <cell r="A804" t="str">
            <v>056100601</v>
          </cell>
          <cell r="B804">
            <v>56100601</v>
          </cell>
          <cell r="C804" t="str">
            <v>كشاطة بلاستيك بدون عصا - محلي</v>
          </cell>
          <cell r="D804" t="str">
            <v>كشاطة</v>
          </cell>
        </row>
        <row r="805">
          <cell r="A805" t="str">
            <v>0561007</v>
          </cell>
          <cell r="B805">
            <v>561007</v>
          </cell>
          <cell r="C805" t="str">
            <v>لوازم منزلية متنوعة</v>
          </cell>
          <cell r="E805">
            <v>106.15660937777025</v>
          </cell>
          <cell r="F805">
            <v>106.48407929006861</v>
          </cell>
          <cell r="G805">
            <v>106.24045576275488</v>
          </cell>
          <cell r="H805">
            <v>106.08116429574463</v>
          </cell>
          <cell r="I805">
            <v>101.80718438890143</v>
          </cell>
          <cell r="J805">
            <v>105.80182715459526</v>
          </cell>
          <cell r="K805">
            <v>103.02219458451908</v>
          </cell>
          <cell r="L805">
            <v>103.93358697792729</v>
          </cell>
          <cell r="M805">
            <v>106.35642646475598</v>
          </cell>
          <cell r="N805">
            <v>103.30882178912459</v>
          </cell>
          <cell r="O805">
            <v>104.03983113025176</v>
          </cell>
          <cell r="P805">
            <v>106.26575445925157</v>
          </cell>
          <cell r="Q805">
            <v>104.95816130630544</v>
          </cell>
        </row>
        <row r="806">
          <cell r="A806" t="str">
            <v>056100702</v>
          </cell>
          <cell r="B806">
            <v>56100702</v>
          </cell>
          <cell r="C806" t="str">
            <v>اصباغ احذية  سائل -KING SHOES- تركيا</v>
          </cell>
          <cell r="D806" t="str">
            <v>عبوة /75 مل</v>
          </cell>
        </row>
        <row r="807">
          <cell r="A807" t="str">
            <v>056100704</v>
          </cell>
          <cell r="B807">
            <v>56100704</v>
          </cell>
          <cell r="C807" t="str">
            <v>ليف جلي-اسفنج+خريص  - محلي</v>
          </cell>
          <cell r="D807" t="str">
            <v>5 ليف</v>
          </cell>
        </row>
        <row r="808">
          <cell r="A808" t="str">
            <v>0562</v>
          </cell>
          <cell r="B808">
            <v>562</v>
          </cell>
          <cell r="C808" t="str">
            <v>الخدمات المنزلية</v>
          </cell>
          <cell r="E808">
            <v>107.29634464620759</v>
          </cell>
          <cell r="F808">
            <v>107.29634464620759</v>
          </cell>
          <cell r="G808">
            <v>104.39942526835929</v>
          </cell>
          <cell r="H808">
            <v>104.39942526835929</v>
          </cell>
          <cell r="I808">
            <v>104.39942526835929</v>
          </cell>
          <cell r="J808">
            <v>105.12815579213068</v>
          </cell>
          <cell r="K808">
            <v>105.12815579213068</v>
          </cell>
          <cell r="L808">
            <v>105.12815579213068</v>
          </cell>
          <cell r="M808">
            <v>107.91989458301477</v>
          </cell>
          <cell r="N808">
            <v>107.91989458301477</v>
          </cell>
          <cell r="O808">
            <v>107.91989458301477</v>
          </cell>
          <cell r="P808">
            <v>106.240984847956</v>
          </cell>
          <cell r="Q808">
            <v>106.0980084225738</v>
          </cell>
        </row>
        <row r="809">
          <cell r="A809" t="str">
            <v>0562001</v>
          </cell>
          <cell r="B809">
            <v>562001</v>
          </cell>
          <cell r="C809" t="str">
            <v>أجور الخدم</v>
          </cell>
          <cell r="E809">
            <v>124.14731897786156</v>
          </cell>
          <cell r="F809">
            <v>124.14731897786156</v>
          </cell>
          <cell r="G809">
            <v>123.30539741791898</v>
          </cell>
          <cell r="H809">
            <v>123.30539741791898</v>
          </cell>
          <cell r="I809">
            <v>123.30539741791898</v>
          </cell>
          <cell r="J809">
            <v>128.32836839110914</v>
          </cell>
          <cell r="K809">
            <v>128.32836839110914</v>
          </cell>
          <cell r="L809">
            <v>128.32836839110914</v>
          </cell>
          <cell r="M809">
            <v>125.18901153286534</v>
          </cell>
          <cell r="N809">
            <v>125.18901153286534</v>
          </cell>
          <cell r="O809">
            <v>125.18901153286534</v>
          </cell>
          <cell r="P809">
            <v>122.38356745995189</v>
          </cell>
          <cell r="Q809">
            <v>125.09554478677961</v>
          </cell>
        </row>
        <row r="810">
          <cell r="A810" t="str">
            <v>056200103</v>
          </cell>
          <cell r="B810">
            <v>56200103</v>
          </cell>
          <cell r="C810" t="str">
            <v>تكلفة شهرية  لاقامة رضيع  في حضانة</v>
          </cell>
          <cell r="D810" t="str">
            <v>شهري</v>
          </cell>
        </row>
        <row r="811">
          <cell r="A811" t="str">
            <v>0562002</v>
          </cell>
          <cell r="B811">
            <v>562002</v>
          </cell>
          <cell r="C811" t="str">
            <v>غسيل وكي المفروشات المنزلية</v>
          </cell>
          <cell r="E811">
            <v>116.44105314355049</v>
          </cell>
          <cell r="F811">
            <v>116.44105314355049</v>
          </cell>
          <cell r="G811">
            <v>118.99661491745969</v>
          </cell>
          <cell r="H811">
            <v>118.99661491745969</v>
          </cell>
          <cell r="I811">
            <v>118.99661491745969</v>
          </cell>
          <cell r="J811">
            <v>118.36530466891992</v>
          </cell>
          <cell r="K811">
            <v>118.36530466891992</v>
          </cell>
          <cell r="L811">
            <v>118.36530466891992</v>
          </cell>
          <cell r="M811">
            <v>119.46103389096913</v>
          </cell>
          <cell r="N811">
            <v>119.46103389096913</v>
          </cell>
          <cell r="O811">
            <v>119.46103389096913</v>
          </cell>
          <cell r="P811">
            <v>109.33947710616879</v>
          </cell>
          <cell r="Q811">
            <v>117.72420365210968</v>
          </cell>
        </row>
        <row r="812">
          <cell r="A812" t="str">
            <v>056200201</v>
          </cell>
          <cell r="B812">
            <v>56200201</v>
          </cell>
          <cell r="C812" t="str">
            <v>غسيل حرام مفرد</v>
          </cell>
          <cell r="D812" t="str">
            <v>حرام</v>
          </cell>
        </row>
        <row r="813">
          <cell r="A813" t="str">
            <v>056200202</v>
          </cell>
          <cell r="B813">
            <v>56200202</v>
          </cell>
          <cell r="C813" t="str">
            <v>غسيل شرشف مزدوج</v>
          </cell>
          <cell r="D813" t="str">
            <v>مزدوج</v>
          </cell>
        </row>
        <row r="814">
          <cell r="A814" t="str">
            <v>0562003</v>
          </cell>
          <cell r="B814">
            <v>562003</v>
          </cell>
          <cell r="C814" t="str">
            <v xml:space="preserve">استئجار اثاث </v>
          </cell>
          <cell r="E814">
            <v>89.548121745344744</v>
          </cell>
          <cell r="F814">
            <v>89.548121745344744</v>
          </cell>
          <cell r="G814">
            <v>84.235243107972963</v>
          </cell>
          <cell r="H814">
            <v>84.235243107972963</v>
          </cell>
          <cell r="I814">
            <v>84.235243107972963</v>
          </cell>
          <cell r="J814">
            <v>80.655109611061647</v>
          </cell>
          <cell r="K814">
            <v>80.655109611061647</v>
          </cell>
          <cell r="L814">
            <v>80.655109611061647</v>
          </cell>
          <cell r="M814">
            <v>89.605443353339908</v>
          </cell>
          <cell r="N814">
            <v>89.605443353339908</v>
          </cell>
          <cell r="O814">
            <v>89.605443353339908</v>
          </cell>
          <cell r="P814">
            <v>89.567228948009813</v>
          </cell>
          <cell r="Q814">
            <v>86.012571721318565</v>
          </cell>
        </row>
        <row r="815">
          <cell r="A815" t="str">
            <v>056200301</v>
          </cell>
          <cell r="B815">
            <v>56200301</v>
          </cell>
          <cell r="C815" t="str">
            <v>استئجار كراسي</v>
          </cell>
          <cell r="D815" t="str">
            <v>اجرة كرسي</v>
          </cell>
        </row>
        <row r="816">
          <cell r="A816" t="str">
            <v>06</v>
          </cell>
          <cell r="B816">
            <v>6</v>
          </cell>
          <cell r="C816" t="str">
            <v>الصحة</v>
          </cell>
          <cell r="E816">
            <v>116.67452981575427</v>
          </cell>
          <cell r="F816">
            <v>116.46222573374935</v>
          </cell>
          <cell r="G816">
            <v>116.37029676585959</v>
          </cell>
          <cell r="H816">
            <v>115.73363321842729</v>
          </cell>
          <cell r="I816">
            <v>115.9275509909331</v>
          </cell>
          <cell r="J816">
            <v>116.67294611983736</v>
          </cell>
          <cell r="K816">
            <v>116.46069894500114</v>
          </cell>
          <cell r="L816">
            <v>116.45396651069991</v>
          </cell>
          <cell r="M816">
            <v>117.87916640055775</v>
          </cell>
          <cell r="N816">
            <v>117.16652587425243</v>
          </cell>
          <cell r="O816">
            <v>117.12792050816807</v>
          </cell>
          <cell r="P816">
            <v>117.10706134720313</v>
          </cell>
          <cell r="Q816">
            <v>116.66971018587027</v>
          </cell>
        </row>
        <row r="817">
          <cell r="A817" t="str">
            <v>061</v>
          </cell>
          <cell r="B817">
            <v>61</v>
          </cell>
          <cell r="C817" t="str">
            <v>المنتجات والمعدات الطبية</v>
          </cell>
          <cell r="E817">
            <v>112.16211319079585</v>
          </cell>
          <cell r="F817">
            <v>111.72927171462325</v>
          </cell>
          <cell r="G817">
            <v>112.36826111869475</v>
          </cell>
          <cell r="H817">
            <v>111.07024373206002</v>
          </cell>
          <cell r="I817">
            <v>111.46559955430737</v>
          </cell>
          <cell r="J817">
            <v>112.45969488555907</v>
          </cell>
          <cell r="K817">
            <v>112.02696943062672</v>
          </cell>
          <cell r="L817">
            <v>112.01324347315258</v>
          </cell>
          <cell r="M817">
            <v>113.38664295514661</v>
          </cell>
          <cell r="N817">
            <v>111.93372516631534</v>
          </cell>
          <cell r="O817">
            <v>111.85501728898046</v>
          </cell>
          <cell r="P817">
            <v>111.96638228774466</v>
          </cell>
          <cell r="Q817">
            <v>112.03643039983389</v>
          </cell>
        </row>
        <row r="818">
          <cell r="A818" t="str">
            <v>0611</v>
          </cell>
          <cell r="B818">
            <v>611</v>
          </cell>
          <cell r="C818" t="str">
            <v>المنتجات الطبية والصيدلانية</v>
          </cell>
          <cell r="E818">
            <v>110.36492021072489</v>
          </cell>
          <cell r="F818">
            <v>109.72131776017409</v>
          </cell>
          <cell r="G818">
            <v>110.75836037044313</v>
          </cell>
          <cell r="H818">
            <v>109.39155807753909</v>
          </cell>
          <cell r="I818">
            <v>109.57824291018501</v>
          </cell>
          <cell r="J818">
            <v>110.37026520922952</v>
          </cell>
          <cell r="K818">
            <v>109.89333072264787</v>
          </cell>
          <cell r="L818">
            <v>110.10381880604169</v>
          </cell>
          <cell r="M818">
            <v>111.48887925755581</v>
          </cell>
          <cell r="N818">
            <v>109.94485914114044</v>
          </cell>
          <cell r="O818">
            <v>109.79839997422904</v>
          </cell>
          <cell r="P818">
            <v>109.79267036725925</v>
          </cell>
          <cell r="Q818">
            <v>110.10055190059749</v>
          </cell>
        </row>
        <row r="819">
          <cell r="A819" t="str">
            <v>0611001</v>
          </cell>
          <cell r="B819">
            <v>611001</v>
          </cell>
          <cell r="C819" t="str">
            <v>الأدوية</v>
          </cell>
          <cell r="E819">
            <v>110.36492021072489</v>
          </cell>
          <cell r="F819">
            <v>109.72131776017409</v>
          </cell>
          <cell r="G819">
            <v>110.75836037044313</v>
          </cell>
          <cell r="H819">
            <v>109.39155807753909</v>
          </cell>
          <cell r="I819">
            <v>109.57824291018501</v>
          </cell>
          <cell r="J819">
            <v>110.37026520922952</v>
          </cell>
          <cell r="K819">
            <v>109.89333072264787</v>
          </cell>
          <cell r="L819">
            <v>110.10381880604169</v>
          </cell>
          <cell r="M819">
            <v>111.48887925755581</v>
          </cell>
          <cell r="N819">
            <v>109.94485914114044</v>
          </cell>
          <cell r="O819">
            <v>109.79839997422904</v>
          </cell>
          <cell r="P819">
            <v>109.79267036725925</v>
          </cell>
          <cell r="Q819">
            <v>110.10055190059749</v>
          </cell>
        </row>
        <row r="820">
          <cell r="A820" t="str">
            <v>061100101</v>
          </cell>
          <cell r="B820">
            <v>61100101</v>
          </cell>
          <cell r="C820" t="str">
            <v>فولتارين لالتهاب المفاصل 100 ملغم - حاريجي -سويسرا</v>
          </cell>
          <cell r="D820" t="str">
            <v>باكيت /10 حبات</v>
          </cell>
        </row>
        <row r="821">
          <cell r="A821" t="str">
            <v>061100102</v>
          </cell>
          <cell r="B821">
            <v>61100102</v>
          </cell>
          <cell r="C821" t="str">
            <v>جلوكوكيز باكيت 100 حبة محلي</v>
          </cell>
          <cell r="D821" t="str">
            <v>باكيت /100 حبة</v>
          </cell>
        </row>
        <row r="822">
          <cell r="A822" t="str">
            <v>061100103</v>
          </cell>
          <cell r="B822">
            <v>61100103</v>
          </cell>
          <cell r="C822" t="str">
            <v>ديجوكسين للقلب - تيفا- اسرائيل</v>
          </cell>
          <cell r="D822" t="str">
            <v>باكيت/40 حبة</v>
          </cell>
        </row>
        <row r="823">
          <cell r="A823" t="str">
            <v>061100104</v>
          </cell>
          <cell r="B823">
            <v>61100104</v>
          </cell>
          <cell r="C823" t="str">
            <v>توسيبال  للسعال - محلي</v>
          </cell>
          <cell r="D823" t="str">
            <v>زجاجة/100مل</v>
          </cell>
        </row>
        <row r="824">
          <cell r="A824" t="str">
            <v>061100105</v>
          </cell>
          <cell r="B824">
            <v>61100105</v>
          </cell>
          <cell r="C824" t="str">
            <v xml:space="preserve">جوردا سايكلين للعيون </v>
          </cell>
          <cell r="D824" t="str">
            <v>اصبع</v>
          </cell>
        </row>
        <row r="825">
          <cell r="A825" t="str">
            <v>061100107</v>
          </cell>
          <cell r="B825">
            <v>61100107</v>
          </cell>
          <cell r="C825" t="str">
            <v>راندين / باكيت 20 حبة</v>
          </cell>
          <cell r="D825" t="str">
            <v>باكيت/20 حبة</v>
          </cell>
        </row>
        <row r="826">
          <cell r="A826" t="str">
            <v>061100108</v>
          </cell>
          <cell r="B826">
            <v>61100108</v>
          </cell>
          <cell r="C826" t="str">
            <v>دكس اوتيك للأذن -تيفا- اسرائيل</v>
          </cell>
          <cell r="D826" t="str">
            <v>قطرة</v>
          </cell>
        </row>
        <row r="827">
          <cell r="A827" t="str">
            <v>061100109</v>
          </cell>
          <cell r="B827">
            <v>61100109</v>
          </cell>
          <cell r="C827" t="str">
            <v>منوليت حبوب منع الحمل - وايت - المانيا</v>
          </cell>
          <cell r="D827" t="str">
            <v>باكيت /21 حبة</v>
          </cell>
        </row>
        <row r="828">
          <cell r="A828" t="str">
            <v>061100110</v>
          </cell>
          <cell r="B828">
            <v>61100110</v>
          </cell>
          <cell r="C828" t="str">
            <v>مضاد حيوي اموكسيكير 500 - دار الشفاء محلي</v>
          </cell>
          <cell r="D828" t="str">
            <v>باكيت /16 كبسولة</v>
          </cell>
        </row>
        <row r="829">
          <cell r="A829" t="str">
            <v>0612</v>
          </cell>
          <cell r="B829">
            <v>612</v>
          </cell>
          <cell r="C829" t="str">
            <v>منتجات طبية متنوعة</v>
          </cell>
          <cell r="E829">
            <v>122.09529983926095</v>
          </cell>
          <cell r="F829">
            <v>123.28382544452786</v>
          </cell>
          <cell r="G829">
            <v>122.67473531612946</v>
          </cell>
          <cell r="H829">
            <v>121.12649153598151</v>
          </cell>
          <cell r="I829">
            <v>123.68225705858964</v>
          </cell>
          <cell r="J829">
            <v>124.40445152436531</v>
          </cell>
          <cell r="K829">
            <v>124.08143911161686</v>
          </cell>
          <cell r="L829">
            <v>122.02335466496224</v>
          </cell>
          <cell r="M829">
            <v>126.03412272640331</v>
          </cell>
          <cell r="N829">
            <v>124.42917886673494</v>
          </cell>
          <cell r="O829">
            <v>124.91239429744638</v>
          </cell>
          <cell r="P829">
            <v>126.34107182121161</v>
          </cell>
          <cell r="Q829">
            <v>123.75738518393582</v>
          </cell>
        </row>
        <row r="830">
          <cell r="A830" t="str">
            <v>0612001</v>
          </cell>
          <cell r="B830">
            <v>612001</v>
          </cell>
          <cell r="C830" t="str">
            <v>منتجات طبية متنوعة</v>
          </cell>
          <cell r="E830">
            <v>122.09529983926095</v>
          </cell>
          <cell r="F830">
            <v>123.28382544452786</v>
          </cell>
          <cell r="G830">
            <v>122.67473531612946</v>
          </cell>
          <cell r="H830">
            <v>121.12649153598151</v>
          </cell>
          <cell r="I830">
            <v>123.68225705858964</v>
          </cell>
          <cell r="J830">
            <v>124.40445152436531</v>
          </cell>
          <cell r="K830">
            <v>124.08143911161686</v>
          </cell>
          <cell r="L830">
            <v>122.02335466496224</v>
          </cell>
          <cell r="M830">
            <v>126.03412272640331</v>
          </cell>
          <cell r="N830">
            <v>124.42917886673494</v>
          </cell>
          <cell r="O830">
            <v>124.91239429744638</v>
          </cell>
          <cell r="P830">
            <v>126.34107182121161</v>
          </cell>
          <cell r="Q830">
            <v>123.75738518393582</v>
          </cell>
        </row>
        <row r="831">
          <cell r="A831" t="str">
            <v>061200101</v>
          </cell>
          <cell r="B831">
            <v>61200101</v>
          </cell>
          <cell r="C831" t="str">
            <v>قطن مازور اليونان</v>
          </cell>
          <cell r="D831" t="str">
            <v>باكيت / 70غم</v>
          </cell>
        </row>
        <row r="832">
          <cell r="A832" t="str">
            <v>061200102</v>
          </cell>
          <cell r="B832">
            <v>61200102</v>
          </cell>
          <cell r="C832" t="str">
            <v>يود مطهر للجروح - محلي</v>
          </cell>
          <cell r="D832" t="str">
            <v>عبوة /50 ملغم</v>
          </cell>
        </row>
        <row r="833">
          <cell r="A833" t="str">
            <v>0613</v>
          </cell>
          <cell r="B833">
            <v>613</v>
          </cell>
          <cell r="C833" t="str">
            <v>الأجهزة والمعدات الطبية</v>
          </cell>
          <cell r="E833">
            <v>121.63019576570703</v>
          </cell>
          <cell r="F833">
            <v>121.63019576570703</v>
          </cell>
          <cell r="G833">
            <v>118.75921243073371</v>
          </cell>
          <cell r="H833">
            <v>118.75921243073371</v>
          </cell>
          <cell r="I833">
            <v>118.75921243073371</v>
          </cell>
          <cell r="J833">
            <v>122.87908091249577</v>
          </cell>
          <cell r="K833">
            <v>122.87908091249577</v>
          </cell>
          <cell r="L833">
            <v>122.87908091249577</v>
          </cell>
          <cell r="M833">
            <v>120.18103164147004</v>
          </cell>
          <cell r="N833">
            <v>120.18103164147004</v>
          </cell>
          <cell r="O833">
            <v>120.18103164147004</v>
          </cell>
          <cell r="P833">
            <v>119.91468963544386</v>
          </cell>
          <cell r="Q833">
            <v>120.71942134341305</v>
          </cell>
        </row>
        <row r="834">
          <cell r="A834" t="str">
            <v>0613001</v>
          </cell>
          <cell r="B834">
            <v>613001</v>
          </cell>
          <cell r="C834" t="str">
            <v>النظارات والعدسات اللاصقة</v>
          </cell>
          <cell r="E834">
            <v>110.24713444224389</v>
          </cell>
          <cell r="F834">
            <v>110.24713444224389</v>
          </cell>
          <cell r="G834">
            <v>109.1135617008984</v>
          </cell>
          <cell r="H834">
            <v>109.1135617008984</v>
          </cell>
          <cell r="I834">
            <v>109.1135617008984</v>
          </cell>
          <cell r="J834">
            <v>112.1303637479097</v>
          </cell>
          <cell r="K834">
            <v>112.1303637479097</v>
          </cell>
          <cell r="L834">
            <v>112.1303637479097</v>
          </cell>
          <cell r="M834">
            <v>111.25756318246154</v>
          </cell>
          <cell r="N834">
            <v>111.25756318246154</v>
          </cell>
          <cell r="O834">
            <v>111.25756318246154</v>
          </cell>
          <cell r="P834">
            <v>104.73069808201571</v>
          </cell>
          <cell r="Q834">
            <v>110.22745273835937</v>
          </cell>
        </row>
        <row r="835">
          <cell r="A835" t="str">
            <v>061300101</v>
          </cell>
          <cell r="B835">
            <v>61300101</v>
          </cell>
          <cell r="C835" t="str">
            <v>عدسات نظارات زجاج</v>
          </cell>
          <cell r="D835" t="str">
            <v>زوج</v>
          </cell>
        </row>
        <row r="836">
          <cell r="A836" t="str">
            <v>061300102</v>
          </cell>
          <cell r="B836">
            <v>61300102</v>
          </cell>
          <cell r="C836" t="str">
            <v>عدسات نظارات زجاج ملون اتوماتيك</v>
          </cell>
          <cell r="D836" t="str">
            <v>زوج</v>
          </cell>
        </row>
        <row r="837">
          <cell r="A837" t="str">
            <v>0613002</v>
          </cell>
          <cell r="B837">
            <v>613002</v>
          </cell>
          <cell r="C837" t="str">
            <v>اجهزة طبية</v>
          </cell>
          <cell r="E837">
            <v>144.04095814590229</v>
          </cell>
          <cell r="F837">
            <v>144.04095814590229</v>
          </cell>
          <cell r="G837">
            <v>137.74939269648766</v>
          </cell>
          <cell r="H837">
            <v>137.74939269648766</v>
          </cell>
          <cell r="I837">
            <v>137.74939269648766</v>
          </cell>
          <cell r="J837">
            <v>144.04095814590229</v>
          </cell>
          <cell r="K837">
            <v>144.04095814590229</v>
          </cell>
          <cell r="L837">
            <v>144.04095814590229</v>
          </cell>
          <cell r="M837">
            <v>137.74939269648766</v>
          </cell>
          <cell r="N837">
            <v>137.74939269648766</v>
          </cell>
          <cell r="O837">
            <v>137.74939269648766</v>
          </cell>
          <cell r="P837">
            <v>149.80865374730931</v>
          </cell>
          <cell r="Q837">
            <v>141.37581672131222</v>
          </cell>
        </row>
        <row r="838">
          <cell r="A838" t="str">
            <v>061300201</v>
          </cell>
          <cell r="B838">
            <v>61300201</v>
          </cell>
          <cell r="C838" t="str">
            <v>عكاز خشب طبى</v>
          </cell>
          <cell r="D838" t="str">
            <v>عكاز</v>
          </cell>
        </row>
        <row r="839">
          <cell r="A839" t="str">
            <v>062</v>
          </cell>
          <cell r="B839">
            <v>62</v>
          </cell>
          <cell r="C839" t="str">
            <v>الخدمات الطبية الخارجية</v>
          </cell>
          <cell r="E839">
            <v>124.81509559376103</v>
          </cell>
          <cell r="F839">
            <v>124.81509559376103</v>
          </cell>
          <cell r="G839">
            <v>122.20983681073508</v>
          </cell>
          <cell r="H839">
            <v>122.20983681073508</v>
          </cell>
          <cell r="I839">
            <v>122.20983681073508</v>
          </cell>
          <cell r="J839">
            <v>121.64856150696889</v>
          </cell>
          <cell r="K839">
            <v>121.64856150696889</v>
          </cell>
          <cell r="L839">
            <v>121.64856150696889</v>
          </cell>
          <cell r="M839">
            <v>122.0972385964986</v>
          </cell>
          <cell r="N839">
            <v>122.0972385964986</v>
          </cell>
          <cell r="O839">
            <v>122.0972385964986</v>
          </cell>
          <cell r="P839">
            <v>119.4422038311174</v>
          </cell>
          <cell r="Q839">
            <v>122.2449421467706</v>
          </cell>
        </row>
        <row r="840">
          <cell r="A840" t="str">
            <v>0621</v>
          </cell>
          <cell r="B840">
            <v>621</v>
          </cell>
          <cell r="C840" t="str">
            <v>خدمات الاطباء</v>
          </cell>
          <cell r="E840">
            <v>116.29123783025024</v>
          </cell>
          <cell r="F840">
            <v>116.29123783025024</v>
          </cell>
          <cell r="G840">
            <v>117.32403925763363</v>
          </cell>
          <cell r="H840">
            <v>117.32403925763363</v>
          </cell>
          <cell r="I840">
            <v>117.32403925763363</v>
          </cell>
          <cell r="J840">
            <v>117.10178716504427</v>
          </cell>
          <cell r="K840">
            <v>117.10178716504427</v>
          </cell>
          <cell r="L840">
            <v>117.10178716504427</v>
          </cell>
          <cell r="M840">
            <v>117.68519731163448</v>
          </cell>
          <cell r="N840">
            <v>117.68519731163448</v>
          </cell>
          <cell r="O840">
            <v>117.68519731163448</v>
          </cell>
          <cell r="P840">
            <v>114.95702224394385</v>
          </cell>
          <cell r="Q840">
            <v>116.98938075894846</v>
          </cell>
        </row>
        <row r="841">
          <cell r="A841" t="str">
            <v>0621001</v>
          </cell>
          <cell r="B841">
            <v>621001</v>
          </cell>
          <cell r="C841" t="str">
            <v>كشفية الاطباءالعموميين</v>
          </cell>
          <cell r="E841">
            <v>126.19126449049433</v>
          </cell>
          <cell r="F841">
            <v>126.19126449049433</v>
          </cell>
          <cell r="G841">
            <v>123.88413320297292</v>
          </cell>
          <cell r="H841">
            <v>123.88413320297292</v>
          </cell>
          <cell r="I841">
            <v>123.88413320297292</v>
          </cell>
          <cell r="J841">
            <v>127.84679737089265</v>
          </cell>
          <cell r="K841">
            <v>127.84679737089265</v>
          </cell>
          <cell r="L841">
            <v>127.84679737089265</v>
          </cell>
          <cell r="M841">
            <v>130.44763017816254</v>
          </cell>
          <cell r="N841">
            <v>130.44763017816254</v>
          </cell>
          <cell r="O841">
            <v>130.44763017816254</v>
          </cell>
          <cell r="P841">
            <v>122.27584711263171</v>
          </cell>
          <cell r="Q841">
            <v>126.76617152914207</v>
          </cell>
        </row>
        <row r="842">
          <cell r="A842" t="str">
            <v>062100101</v>
          </cell>
          <cell r="B842">
            <v>62100101</v>
          </cell>
          <cell r="C842" t="str">
            <v>كشفية طبيب عام اولى</v>
          </cell>
          <cell r="D842" t="str">
            <v>كشفية</v>
          </cell>
        </row>
        <row r="843">
          <cell r="A843" t="str">
            <v>0621002</v>
          </cell>
          <cell r="B843">
            <v>621002</v>
          </cell>
          <cell r="C843" t="str">
            <v>كشفية الاطباءالاخصائيين</v>
          </cell>
          <cell r="E843">
            <v>114.8751657196475</v>
          </cell>
          <cell r="F843">
            <v>114.8751657196475</v>
          </cell>
          <cell r="G843">
            <v>116.38570177656064</v>
          </cell>
          <cell r="H843">
            <v>116.38570177656064</v>
          </cell>
          <cell r="I843">
            <v>116.38570177656064</v>
          </cell>
          <cell r="J843">
            <v>115.5648509725645</v>
          </cell>
          <cell r="K843">
            <v>115.5648509725645</v>
          </cell>
          <cell r="L843">
            <v>115.5648509725645</v>
          </cell>
          <cell r="M843">
            <v>115.85969462705033</v>
          </cell>
          <cell r="N843">
            <v>115.85969462705033</v>
          </cell>
          <cell r="O843">
            <v>115.85969462705033</v>
          </cell>
          <cell r="P843">
            <v>113.91015801472376</v>
          </cell>
          <cell r="Q843">
            <v>115.59093596521211</v>
          </cell>
        </row>
        <row r="844">
          <cell r="A844" t="str">
            <v>062100202</v>
          </cell>
          <cell r="B844">
            <v>62100202</v>
          </cell>
          <cell r="C844" t="str">
            <v>كشفية طبيب عيون اولى</v>
          </cell>
          <cell r="D844" t="str">
            <v>كشفية</v>
          </cell>
        </row>
        <row r="845">
          <cell r="A845" t="str">
            <v>062100203</v>
          </cell>
          <cell r="B845">
            <v>62100203</v>
          </cell>
          <cell r="C845" t="str">
            <v>كشفية طبيب نسائية اولى</v>
          </cell>
          <cell r="D845" t="str">
            <v>كشفية</v>
          </cell>
        </row>
        <row r="846">
          <cell r="A846" t="str">
            <v>0622</v>
          </cell>
          <cell r="B846">
            <v>622</v>
          </cell>
          <cell r="C846" t="str">
            <v>خدمات عيادات الأسنان</v>
          </cell>
          <cell r="E846">
            <v>153.00813871166758</v>
          </cell>
          <cell r="F846">
            <v>153.00813871166758</v>
          </cell>
          <cell r="G846">
            <v>141.70481127557875</v>
          </cell>
          <cell r="H846">
            <v>141.70481127557875</v>
          </cell>
          <cell r="I846">
            <v>141.70481127557875</v>
          </cell>
          <cell r="J846">
            <v>138.64056674971962</v>
          </cell>
          <cell r="K846">
            <v>138.64056674971962</v>
          </cell>
          <cell r="L846">
            <v>138.64056674971962</v>
          </cell>
          <cell r="M846">
            <v>138.39443404905782</v>
          </cell>
          <cell r="N846">
            <v>138.39443404905782</v>
          </cell>
          <cell r="O846">
            <v>138.39443404905782</v>
          </cell>
          <cell r="P846">
            <v>135.07439614599326</v>
          </cell>
          <cell r="Q846">
            <v>141.4425091493664</v>
          </cell>
        </row>
        <row r="847">
          <cell r="A847" t="str">
            <v>0622001</v>
          </cell>
          <cell r="B847">
            <v>622001</v>
          </cell>
          <cell r="C847" t="str">
            <v>خدمات اطباء الاسنان</v>
          </cell>
        </row>
        <row r="848">
          <cell r="A848" t="str">
            <v>062200101</v>
          </cell>
          <cell r="B848">
            <v>62200101</v>
          </cell>
          <cell r="C848" t="str">
            <v>خلع اسنان عادي</v>
          </cell>
          <cell r="D848" t="str">
            <v>خلع سن او طاحونة</v>
          </cell>
        </row>
        <row r="849">
          <cell r="A849" t="str">
            <v>062200102</v>
          </cell>
          <cell r="B849">
            <v>62200102</v>
          </cell>
          <cell r="C849" t="str">
            <v>حشوات ضرس خلفية / عادية</v>
          </cell>
          <cell r="D849" t="str">
            <v>حشوة</v>
          </cell>
        </row>
        <row r="850">
          <cell r="A850" t="str">
            <v>0623</v>
          </cell>
          <cell r="B850">
            <v>623</v>
          </cell>
          <cell r="C850" t="str">
            <v>خدمات طبية متنوعة</v>
          </cell>
          <cell r="E850">
            <v>109.46288596317237</v>
          </cell>
          <cell r="F850">
            <v>109.46288596317237</v>
          </cell>
          <cell r="G850">
            <v>109.94566653934353</v>
          </cell>
          <cell r="H850">
            <v>109.94566653934353</v>
          </cell>
          <cell r="I850">
            <v>109.94566653934353</v>
          </cell>
          <cell r="J850">
            <v>111.43026325644047</v>
          </cell>
          <cell r="K850">
            <v>111.43026325644047</v>
          </cell>
          <cell r="L850">
            <v>111.43026325644047</v>
          </cell>
          <cell r="M850">
            <v>112.3804519381947</v>
          </cell>
          <cell r="N850">
            <v>112.3804519381947</v>
          </cell>
          <cell r="O850">
            <v>112.3804519381947</v>
          </cell>
          <cell r="P850">
            <v>110.53580438002992</v>
          </cell>
          <cell r="Q850">
            <v>110.89422679235922</v>
          </cell>
        </row>
        <row r="851">
          <cell r="A851" t="str">
            <v>0623001</v>
          </cell>
          <cell r="B851">
            <v>623001</v>
          </cell>
          <cell r="C851" t="str">
            <v>مختبرات طبية</v>
          </cell>
          <cell r="E851">
            <v>107.14625517509148</v>
          </cell>
          <cell r="F851">
            <v>107.14625517509148</v>
          </cell>
          <cell r="G851">
            <v>106.95580193435474</v>
          </cell>
          <cell r="H851">
            <v>106.95580193435474</v>
          </cell>
          <cell r="I851">
            <v>106.95580193435474</v>
          </cell>
          <cell r="J851">
            <v>108.58462770563517</v>
          </cell>
          <cell r="K851">
            <v>108.58462770563517</v>
          </cell>
          <cell r="L851">
            <v>108.58462770563517</v>
          </cell>
          <cell r="M851">
            <v>108.93575638609667</v>
          </cell>
          <cell r="N851">
            <v>108.93575638609667</v>
          </cell>
          <cell r="O851">
            <v>108.93575638609667</v>
          </cell>
          <cell r="P851">
            <v>106.92604239527795</v>
          </cell>
          <cell r="Q851">
            <v>107.88725923531007</v>
          </cell>
        </row>
        <row r="852">
          <cell r="A852" t="str">
            <v>062300101</v>
          </cell>
          <cell r="B852">
            <v>62300101</v>
          </cell>
          <cell r="C852" t="str">
            <v>فحص C.B.C محتويات الدم</v>
          </cell>
          <cell r="D852" t="str">
            <v>فحص</v>
          </cell>
        </row>
        <row r="853">
          <cell r="A853" t="str">
            <v>062300102</v>
          </cell>
          <cell r="B853">
            <v>62300102</v>
          </cell>
          <cell r="C853" t="str">
            <v>فحص السكري</v>
          </cell>
          <cell r="D853" t="str">
            <v>فحص</v>
          </cell>
        </row>
        <row r="854">
          <cell r="A854" t="str">
            <v>062300103</v>
          </cell>
          <cell r="B854">
            <v>62300103</v>
          </cell>
          <cell r="C854" t="str">
            <v>فحص الحمل بالدم</v>
          </cell>
          <cell r="D854" t="str">
            <v>فحص</v>
          </cell>
        </row>
        <row r="855">
          <cell r="A855" t="str">
            <v>062300104</v>
          </cell>
          <cell r="B855">
            <v>62300104</v>
          </cell>
          <cell r="C855" t="str">
            <v>فحص كولسترول</v>
          </cell>
          <cell r="D855" t="str">
            <v>فحص</v>
          </cell>
        </row>
        <row r="856">
          <cell r="A856" t="str">
            <v>062300105</v>
          </cell>
          <cell r="B856">
            <v>62300105</v>
          </cell>
          <cell r="C856" t="str">
            <v>صورة ملونة للمعدة</v>
          </cell>
          <cell r="D856" t="str">
            <v>صورة</v>
          </cell>
        </row>
        <row r="857">
          <cell r="A857" t="str">
            <v>0623002</v>
          </cell>
          <cell r="B857">
            <v>623002</v>
          </cell>
          <cell r="C857" t="str">
            <v>خدمات العلاج الطبيعي</v>
          </cell>
          <cell r="E857">
            <v>128.29992541900816</v>
          </cell>
          <cell r="F857">
            <v>128.29992541900816</v>
          </cell>
          <cell r="G857">
            <v>134.25691968401782</v>
          </cell>
          <cell r="H857">
            <v>134.25691968401782</v>
          </cell>
          <cell r="I857">
            <v>134.25691968401782</v>
          </cell>
          <cell r="J857">
            <v>134.56875792863372</v>
          </cell>
          <cell r="K857">
            <v>134.56875792863372</v>
          </cell>
          <cell r="L857">
            <v>134.56875792863372</v>
          </cell>
          <cell r="M857">
            <v>140.39003653063898</v>
          </cell>
          <cell r="N857">
            <v>140.39003653063898</v>
          </cell>
          <cell r="O857">
            <v>140.39003653063898</v>
          </cell>
          <cell r="P857">
            <v>139.88758079722871</v>
          </cell>
          <cell r="Q857">
            <v>135.34454783875972</v>
          </cell>
        </row>
        <row r="858">
          <cell r="A858" t="str">
            <v>062300201</v>
          </cell>
          <cell r="B858">
            <v>62300201</v>
          </cell>
          <cell r="C858" t="str">
            <v>خدمات تدليك</v>
          </cell>
          <cell r="D858" t="str">
            <v>خدمة</v>
          </cell>
        </row>
        <row r="859">
          <cell r="A859" t="str">
            <v>063</v>
          </cell>
          <cell r="B859">
            <v>63</v>
          </cell>
          <cell r="C859" t="str">
            <v>خدمات المستشفيات</v>
          </cell>
          <cell r="E859">
            <v>116.79745428393699</v>
          </cell>
          <cell r="F859">
            <v>116.79745428393699</v>
          </cell>
          <cell r="G859">
            <v>118.01389747871767</v>
          </cell>
          <cell r="H859">
            <v>118.01389747871767</v>
          </cell>
          <cell r="I859">
            <v>118.01389747871767</v>
          </cell>
          <cell r="J859">
            <v>119.70643941943996</v>
          </cell>
          <cell r="K859">
            <v>119.70643941943996</v>
          </cell>
          <cell r="L859">
            <v>119.70643941943996</v>
          </cell>
          <cell r="M859">
            <v>122.32263423483852</v>
          </cell>
          <cell r="N859">
            <v>122.32263423483852</v>
          </cell>
          <cell r="O859">
            <v>122.32263423483852</v>
          </cell>
          <cell r="P859">
            <v>124.96161746007866</v>
          </cell>
          <cell r="Q859">
            <v>119.89045328557842</v>
          </cell>
        </row>
        <row r="860">
          <cell r="A860" t="str">
            <v>0630</v>
          </cell>
          <cell r="B860">
            <v>630</v>
          </cell>
          <cell r="C860" t="str">
            <v>خدمات المستشفيات</v>
          </cell>
          <cell r="E860">
            <v>116.79745428393699</v>
          </cell>
          <cell r="F860">
            <v>116.79745428393699</v>
          </cell>
          <cell r="G860">
            <v>118.01389747871767</v>
          </cell>
          <cell r="H860">
            <v>118.01389747871767</v>
          </cell>
          <cell r="I860">
            <v>118.01389747871767</v>
          </cell>
          <cell r="J860">
            <v>119.70643941943996</v>
          </cell>
          <cell r="K860">
            <v>119.70643941943996</v>
          </cell>
          <cell r="L860">
            <v>119.70643941943996</v>
          </cell>
          <cell r="M860">
            <v>122.32263423483852</v>
          </cell>
          <cell r="N860">
            <v>122.32263423483852</v>
          </cell>
          <cell r="O860">
            <v>122.32263423483852</v>
          </cell>
          <cell r="P860">
            <v>124.96161746007866</v>
          </cell>
          <cell r="Q860">
            <v>119.89045328557842</v>
          </cell>
        </row>
        <row r="861">
          <cell r="A861" t="str">
            <v>06301</v>
          </cell>
          <cell r="B861">
            <v>6301</v>
          </cell>
          <cell r="C861" t="str">
            <v>خدمات المستشفيات الحكومية</v>
          </cell>
          <cell r="E861">
            <v>105.77574805991449</v>
          </cell>
          <cell r="F861">
            <v>105.77574805991449</v>
          </cell>
          <cell r="G861">
            <v>100.47218840340987</v>
          </cell>
          <cell r="H861">
            <v>100.47218840340987</v>
          </cell>
          <cell r="I861">
            <v>100.47218840340987</v>
          </cell>
          <cell r="J861">
            <v>103.62480774816117</v>
          </cell>
          <cell r="K861">
            <v>103.62480774816117</v>
          </cell>
          <cell r="L861">
            <v>103.62480774816117</v>
          </cell>
          <cell r="M861">
            <v>100.47218840340987</v>
          </cell>
          <cell r="N861">
            <v>100.47218840340987</v>
          </cell>
          <cell r="O861">
            <v>100.47218840340987</v>
          </cell>
          <cell r="P861">
            <v>100.43586621853218</v>
          </cell>
          <cell r="Q861">
            <v>102.14124300027534</v>
          </cell>
        </row>
        <row r="862">
          <cell r="A862" t="str">
            <v>0630101</v>
          </cell>
          <cell r="B862">
            <v>630101</v>
          </cell>
          <cell r="C862" t="str">
            <v>خدمات المبيت</v>
          </cell>
        </row>
        <row r="863">
          <cell r="A863" t="str">
            <v>063010102</v>
          </cell>
          <cell r="B863">
            <v>63010102</v>
          </cell>
          <cell r="C863" t="str">
            <v>مبيت في غرفة مشتركة دون علاج - مستشفى حكومي</v>
          </cell>
          <cell r="D863" t="str">
            <v>ليلة واحدة</v>
          </cell>
        </row>
        <row r="864">
          <cell r="A864" t="str">
            <v>0630102</v>
          </cell>
          <cell r="B864">
            <v>630102</v>
          </cell>
          <cell r="C864" t="str">
            <v>خدمات علاجية</v>
          </cell>
        </row>
        <row r="865">
          <cell r="A865" t="str">
            <v>063010201</v>
          </cell>
          <cell r="B865">
            <v>63010201</v>
          </cell>
          <cell r="C865" t="str">
            <v>اجرة طبيب / عملية جراحية  للزائدة - مستشفى حكومي</v>
          </cell>
          <cell r="D865" t="str">
            <v>ليلة واحدة</v>
          </cell>
        </row>
        <row r="866">
          <cell r="A866" t="str">
            <v>06302</v>
          </cell>
          <cell r="B866">
            <v>6302</v>
          </cell>
          <cell r="C866" t="str">
            <v>خدمات المستشفيات الخاصة</v>
          </cell>
          <cell r="E866">
            <v>117.72013204457217</v>
          </cell>
          <cell r="F866">
            <v>117.72013204457217</v>
          </cell>
          <cell r="G866">
            <v>119.48239468943464</v>
          </cell>
          <cell r="H866">
            <v>119.48239468943464</v>
          </cell>
          <cell r="I866">
            <v>119.48239468943464</v>
          </cell>
          <cell r="J866">
            <v>121.05270682996797</v>
          </cell>
          <cell r="K866">
            <v>121.05270682996797</v>
          </cell>
          <cell r="L866">
            <v>121.05270682996797</v>
          </cell>
          <cell r="M866">
            <v>124.1518356324117</v>
          </cell>
          <cell r="N866">
            <v>124.1518356324117</v>
          </cell>
          <cell r="O866">
            <v>124.1518356324117</v>
          </cell>
          <cell r="P866">
            <v>127.01478098789285</v>
          </cell>
          <cell r="Q866">
            <v>121.3763213777067</v>
          </cell>
        </row>
        <row r="867">
          <cell r="A867" t="str">
            <v>0630201</v>
          </cell>
          <cell r="B867">
            <v>630201</v>
          </cell>
          <cell r="C867" t="str">
            <v>خدمات المبيت</v>
          </cell>
        </row>
        <row r="868">
          <cell r="A868" t="str">
            <v>063020101</v>
          </cell>
          <cell r="B868">
            <v>63020101</v>
          </cell>
          <cell r="C868" t="str">
            <v>مبيت في غرفة خاصة دون العلاج / مستشفى خاص</v>
          </cell>
          <cell r="D868" t="str">
            <v>ليلة واحدة</v>
          </cell>
        </row>
        <row r="869">
          <cell r="A869" t="str">
            <v>063020102</v>
          </cell>
          <cell r="B869">
            <v>63020102</v>
          </cell>
          <cell r="C869" t="str">
            <v>مبيت في غرفة مشتركة دون علاج / مستشفى خاص</v>
          </cell>
          <cell r="D869" t="str">
            <v>ليلة واحدة</v>
          </cell>
        </row>
        <row r="870">
          <cell r="A870" t="str">
            <v>0630202</v>
          </cell>
          <cell r="B870">
            <v>630202</v>
          </cell>
          <cell r="C870" t="str">
            <v>خدمات علاجية</v>
          </cell>
        </row>
        <row r="871">
          <cell r="A871" t="str">
            <v>063020201</v>
          </cell>
          <cell r="B871">
            <v>63020201</v>
          </cell>
          <cell r="C871" t="str">
            <v>اجرة طبيب / عملية جراحية  للزائدة / مستشفى خاص</v>
          </cell>
          <cell r="D871" t="str">
            <v>ساعة</v>
          </cell>
        </row>
        <row r="872">
          <cell r="A872" t="str">
            <v>07</v>
          </cell>
          <cell r="B872">
            <v>7</v>
          </cell>
          <cell r="C872" t="str">
            <v xml:space="preserve">النقل والمواصلات </v>
          </cell>
          <cell r="E872">
            <v>100.41027613044895</v>
          </cell>
          <cell r="F872">
            <v>99.712785456914816</v>
          </cell>
          <cell r="G872">
            <v>101.84513580988853</v>
          </cell>
          <cell r="H872">
            <v>101.85682738425886</v>
          </cell>
          <cell r="I872">
            <v>102.19648976840568</v>
          </cell>
          <cell r="J872">
            <v>103.55490087292469</v>
          </cell>
          <cell r="K872">
            <v>103.40698174338321</v>
          </cell>
          <cell r="L872">
            <v>102.51215629840006</v>
          </cell>
          <cell r="M872">
            <v>102.74326566051589</v>
          </cell>
          <cell r="N872">
            <v>103.06160035880153</v>
          </cell>
          <cell r="O872">
            <v>102.62433800249224</v>
          </cell>
          <cell r="P872">
            <v>102.72411769345663</v>
          </cell>
          <cell r="Q872">
            <v>102.22073959832427</v>
          </cell>
        </row>
        <row r="873">
          <cell r="A873" t="str">
            <v>071</v>
          </cell>
          <cell r="B873">
            <v>71</v>
          </cell>
          <cell r="C873" t="str">
            <v>وسائل النقل الشخصية</v>
          </cell>
          <cell r="E873">
            <v>98.131453893389633</v>
          </cell>
          <cell r="F873">
            <v>98.097890050616968</v>
          </cell>
          <cell r="G873">
            <v>103.95620386940101</v>
          </cell>
          <cell r="H873">
            <v>104.0080984842683</v>
          </cell>
          <cell r="I873">
            <v>103.99642751954718</v>
          </cell>
          <cell r="J873">
            <v>110.80563898371992</v>
          </cell>
          <cell r="K873">
            <v>110.78699660826256</v>
          </cell>
          <cell r="L873">
            <v>110.79291669842452</v>
          </cell>
          <cell r="M873">
            <v>110.56710626244239</v>
          </cell>
          <cell r="N873">
            <v>110.55576710094788</v>
          </cell>
          <cell r="O873">
            <v>110.5470046791844</v>
          </cell>
          <cell r="P873">
            <v>106.80863562653903</v>
          </cell>
          <cell r="Q873">
            <v>106.58784498139532</v>
          </cell>
        </row>
        <row r="874">
          <cell r="A874" t="str">
            <v>0711</v>
          </cell>
          <cell r="B874">
            <v>711</v>
          </cell>
          <cell r="C874" t="str">
            <v>السيارات</v>
          </cell>
          <cell r="E874">
            <v>99.17017399212466</v>
          </cell>
          <cell r="F874">
            <v>99.17017399212466</v>
          </cell>
          <cell r="G874">
            <v>105.18975099163872</v>
          </cell>
          <cell r="H874">
            <v>105.18975099163872</v>
          </cell>
          <cell r="I874">
            <v>105.18975099163872</v>
          </cell>
          <cell r="J874">
            <v>112.26679070469181</v>
          </cell>
          <cell r="K874">
            <v>112.26679070469181</v>
          </cell>
          <cell r="L874">
            <v>112.26679070469181</v>
          </cell>
          <cell r="M874">
            <v>112.00846339413795</v>
          </cell>
          <cell r="N874">
            <v>112.00846339413795</v>
          </cell>
          <cell r="O874">
            <v>112.00846339413795</v>
          </cell>
          <cell r="P874">
            <v>108.14342091557165</v>
          </cell>
          <cell r="Q874">
            <v>107.90656534760218</v>
          </cell>
        </row>
        <row r="875">
          <cell r="A875" t="str">
            <v>0711001</v>
          </cell>
          <cell r="B875">
            <v>711001</v>
          </cell>
          <cell r="C875" t="str">
            <v>سيارات الصالون</v>
          </cell>
        </row>
        <row r="876">
          <cell r="A876" t="str">
            <v>071100103</v>
          </cell>
          <cell r="B876">
            <v>71100103</v>
          </cell>
          <cell r="C876" t="str">
            <v>سيارة فيات دوبلو موديل 2012 قوة ماتور 2000 جير عادي 6 +1 عدد الركاب خصوصي - محرك ديزل - انتاج ايطاليا</v>
          </cell>
          <cell r="D876" t="str">
            <v>فولكس</v>
          </cell>
        </row>
        <row r="877">
          <cell r="A877" t="str">
            <v>071100104</v>
          </cell>
          <cell r="B877">
            <v>71100104</v>
          </cell>
          <cell r="C877" t="str">
            <v xml:space="preserve">سيارة جولف موديل 2012 قوة ماتور 1600 جير اتوماتك - محرك بنزين - انتاج ألمانيا </v>
          </cell>
          <cell r="D877" t="str">
            <v>اوبل</v>
          </cell>
        </row>
        <row r="878">
          <cell r="A878" t="str">
            <v>071100106</v>
          </cell>
          <cell r="B878">
            <v>71100106</v>
          </cell>
          <cell r="C878" t="str">
            <v>سيارة ACCENT  موديل 2012 قوة ماتور 1600 جير اتوماتك فل ابشن - محرك بنزين - انتاج كوريا</v>
          </cell>
          <cell r="D878" t="str">
            <v>هيونداي</v>
          </cell>
        </row>
        <row r="879">
          <cell r="A879" t="str">
            <v>071100107</v>
          </cell>
          <cell r="B879">
            <v>71100107</v>
          </cell>
          <cell r="C879" t="str">
            <v>سيارة كيا ريو موديل 2012 H5 قوة المحرك 1400 جير اتوماتك - محرك بنزين - انتاج كوريا</v>
          </cell>
          <cell r="D879" t="str">
            <v>هيونداي</v>
          </cell>
        </row>
        <row r="880">
          <cell r="A880" t="str">
            <v>071100110</v>
          </cell>
          <cell r="B880">
            <v>71100110</v>
          </cell>
          <cell r="C880" t="str">
            <v>سيارة جراند بونتو موديل 2012 قوة ماتور 1400 جير عادي - محرك بنزين - انتاج ايطاليا</v>
          </cell>
          <cell r="D880" t="str">
            <v>دايو</v>
          </cell>
        </row>
        <row r="881">
          <cell r="A881" t="str">
            <v>0713</v>
          </cell>
          <cell r="B881">
            <v>713</v>
          </cell>
          <cell r="C881" t="str">
            <v>دراجات هوائية</v>
          </cell>
          <cell r="E881">
            <v>66.602030674584924</v>
          </cell>
          <cell r="F881">
            <v>65.549666285911812</v>
          </cell>
          <cell r="G881">
            <v>66.5129799202969</v>
          </cell>
          <cell r="H881">
            <v>68.140089337420079</v>
          </cell>
          <cell r="I881">
            <v>67.77415663605592</v>
          </cell>
          <cell r="J881">
            <v>66.453680209155181</v>
          </cell>
          <cell r="K881">
            <v>65.869165134869078</v>
          </cell>
          <cell r="L881">
            <v>66.054784287788578</v>
          </cell>
          <cell r="M881">
            <v>66.815994610693693</v>
          </cell>
          <cell r="N881">
            <v>66.460465303901344</v>
          </cell>
          <cell r="O881">
            <v>66.185727375802443</v>
          </cell>
          <cell r="P881">
            <v>66.292417315758144</v>
          </cell>
          <cell r="Q881">
            <v>66.559263091019844</v>
          </cell>
        </row>
        <row r="882">
          <cell r="A882" t="str">
            <v>0713001</v>
          </cell>
          <cell r="B882">
            <v>713001</v>
          </cell>
          <cell r="C882" t="str">
            <v>دراجات هوائية</v>
          </cell>
        </row>
        <row r="883">
          <cell r="A883" t="str">
            <v>071300101</v>
          </cell>
          <cell r="B883">
            <v>71300101</v>
          </cell>
          <cell r="C883" t="str">
            <v>دراجة هوائية قطر 26 انش - ماونتين - الصين</v>
          </cell>
          <cell r="D883" t="str">
            <v>دراجة</v>
          </cell>
        </row>
        <row r="884">
          <cell r="A884" t="str">
            <v>071300102</v>
          </cell>
          <cell r="B884">
            <v>71300102</v>
          </cell>
          <cell r="C884" t="str">
            <v>دراجة هوائية قطر 20 انش -B.M.X -  الصين</v>
          </cell>
          <cell r="D884" t="str">
            <v>دراجة</v>
          </cell>
        </row>
        <row r="885">
          <cell r="A885" t="str">
            <v>072</v>
          </cell>
          <cell r="B885">
            <v>72</v>
          </cell>
          <cell r="C885" t="str">
            <v>تشغيل وسائط النقل</v>
          </cell>
          <cell r="E885">
            <v>102.27090165621489</v>
          </cell>
          <cell r="F885">
            <v>99.911273329222553</v>
          </cell>
          <cell r="G885">
            <v>105.30879017958186</v>
          </cell>
          <cell r="H885">
            <v>105.31922518589613</v>
          </cell>
          <cell r="I885">
            <v>106.48420335182885</v>
          </cell>
          <cell r="J885">
            <v>106.8486401672869</v>
          </cell>
          <cell r="K885">
            <v>106.35476322714946</v>
          </cell>
          <cell r="L885">
            <v>103.29976282239197</v>
          </cell>
          <cell r="M885">
            <v>100.68408410965105</v>
          </cell>
          <cell r="N885">
            <v>101.7761398005546</v>
          </cell>
          <cell r="O885">
            <v>100.28990513171271</v>
          </cell>
          <cell r="P885">
            <v>100.40831204049091</v>
          </cell>
          <cell r="Q885">
            <v>103.24633341683182</v>
          </cell>
        </row>
        <row r="886">
          <cell r="A886" t="str">
            <v>0721</v>
          </cell>
          <cell r="B886">
            <v>721</v>
          </cell>
          <cell r="C886" t="str">
            <v>الاطارات وقطع الغيار</v>
          </cell>
          <cell r="E886">
            <v>94.815918226968691</v>
          </cell>
          <cell r="F886">
            <v>95.63265381940414</v>
          </cell>
          <cell r="G886">
            <v>98.610182136102338</v>
          </cell>
          <cell r="H886">
            <v>98.70092979721116</v>
          </cell>
          <cell r="I886">
            <v>99.16218256707711</v>
          </cell>
          <cell r="J886">
            <v>100.83944120950795</v>
          </cell>
          <cell r="K886">
            <v>102.93000896656885</v>
          </cell>
          <cell r="L886">
            <v>102.70220843328879</v>
          </cell>
          <cell r="M886">
            <v>102.04831522633864</v>
          </cell>
          <cell r="N886">
            <v>101.97050909447132</v>
          </cell>
          <cell r="O886">
            <v>101.62295368938965</v>
          </cell>
          <cell r="P886">
            <v>102.08270335713152</v>
          </cell>
          <cell r="Q886">
            <v>100.09316721028836</v>
          </cell>
        </row>
        <row r="887">
          <cell r="A887" t="str">
            <v>0721001</v>
          </cell>
          <cell r="B887">
            <v>721001</v>
          </cell>
          <cell r="C887" t="str">
            <v>الاطارات</v>
          </cell>
          <cell r="E887">
            <v>102.34020018989615</v>
          </cell>
          <cell r="F887">
            <v>101.72205840469633</v>
          </cell>
          <cell r="G887">
            <v>96.402796660698314</v>
          </cell>
          <cell r="H887">
            <v>96.502981367524796</v>
          </cell>
          <cell r="I887">
            <v>95.28657297263004</v>
          </cell>
          <cell r="J887">
            <v>93.318446983824359</v>
          </cell>
          <cell r="K887">
            <v>94.776588971797125</v>
          </cell>
          <cell r="L887">
            <v>94.342409364666892</v>
          </cell>
          <cell r="M887">
            <v>93.872954988633779</v>
          </cell>
          <cell r="N887">
            <v>92.904510757032753</v>
          </cell>
          <cell r="O887">
            <v>94.512363914877241</v>
          </cell>
          <cell r="P887">
            <v>94.943081533214936</v>
          </cell>
          <cell r="Q887">
            <v>95.910413842457729</v>
          </cell>
        </row>
        <row r="888">
          <cell r="A888" t="str">
            <v>072100101</v>
          </cell>
          <cell r="B888">
            <v>72100101</v>
          </cell>
          <cell r="C888" t="str">
            <v>اطار ستيل 13/135 GR اانسو صيني</v>
          </cell>
          <cell r="D888" t="str">
            <v>اطار</v>
          </cell>
        </row>
        <row r="889">
          <cell r="A889" t="str">
            <v>072100103</v>
          </cell>
          <cell r="B889">
            <v>72100103</v>
          </cell>
          <cell r="C889" t="str">
            <v>اطار ستيل 14/165 - هان كوك كوري</v>
          </cell>
          <cell r="D889" t="str">
            <v>اطار</v>
          </cell>
        </row>
        <row r="890">
          <cell r="A890" t="str">
            <v>072100104</v>
          </cell>
          <cell r="B890">
            <v>72100104</v>
          </cell>
          <cell r="C890" t="str">
            <v>اطار ستيل 14/185 - اليانس-اسرائيل</v>
          </cell>
          <cell r="D890" t="str">
            <v>اطار</v>
          </cell>
        </row>
        <row r="891">
          <cell r="A891" t="str">
            <v>0721002</v>
          </cell>
          <cell r="B891">
            <v>721002</v>
          </cell>
          <cell r="C891" t="str">
            <v>قطع الغيار</v>
          </cell>
          <cell r="E891">
            <v>94.337488488906246</v>
          </cell>
          <cell r="F891">
            <v>95.245460429383414</v>
          </cell>
          <cell r="G891">
            <v>98.750538233867388</v>
          </cell>
          <cell r="H891">
            <v>98.840685842594723</v>
          </cell>
          <cell r="I891">
            <v>99.408612311767627</v>
          </cell>
          <cell r="J891">
            <v>101.31766189755392</v>
          </cell>
          <cell r="K891">
            <v>103.44844230168725</v>
          </cell>
          <cell r="L891">
            <v>103.23376433435173</v>
          </cell>
          <cell r="M891">
            <v>102.56814362675782</v>
          </cell>
          <cell r="N891">
            <v>102.54696851361938</v>
          </cell>
          <cell r="O891">
            <v>102.07507890479904</v>
          </cell>
          <cell r="P891">
            <v>102.53667456872502</v>
          </cell>
          <cell r="Q891">
            <v>100.35912662116777</v>
          </cell>
        </row>
        <row r="892">
          <cell r="A892" t="str">
            <v>072100201</v>
          </cell>
          <cell r="B892">
            <v>72100201</v>
          </cell>
          <cell r="C892" t="str">
            <v>بريك فيات امامي من 82 - 94 -يبسر - تركي</v>
          </cell>
          <cell r="D892" t="str">
            <v>زوج</v>
          </cell>
        </row>
        <row r="893">
          <cell r="A893" t="str">
            <v>072100202</v>
          </cell>
          <cell r="B893">
            <v>72100202</v>
          </cell>
          <cell r="C893" t="str">
            <v>مساحات 20 انش - بوش - المانيا</v>
          </cell>
          <cell r="D893" t="str">
            <v>زوج</v>
          </cell>
        </row>
        <row r="894">
          <cell r="A894" t="str">
            <v>072100203</v>
          </cell>
          <cell r="B894">
            <v>72100203</v>
          </cell>
          <cell r="C894" t="str">
            <v>بوجيات سيارة مرسيدس  عمومي- الكتروني - روسي</v>
          </cell>
          <cell r="D894" t="str">
            <v>طقم</v>
          </cell>
        </row>
        <row r="895">
          <cell r="A895" t="str">
            <v>072100204</v>
          </cell>
          <cell r="B895">
            <v>72100204</v>
          </cell>
          <cell r="C895" t="str">
            <v>بلاتين سيارة سوبارو - اليابان</v>
          </cell>
          <cell r="D895" t="str">
            <v>بلاتين</v>
          </cell>
        </row>
        <row r="896">
          <cell r="A896" t="str">
            <v>072100206</v>
          </cell>
          <cell r="B896">
            <v>72100206</v>
          </cell>
          <cell r="C896" t="str">
            <v>فلتر زيت سوبارو</v>
          </cell>
          <cell r="D896" t="str">
            <v>فلتر</v>
          </cell>
        </row>
        <row r="897">
          <cell r="A897" t="str">
            <v>0722</v>
          </cell>
          <cell r="B897">
            <v>722</v>
          </cell>
          <cell r="C897" t="str">
            <v>المحروقات وزيوت التشحيم</v>
          </cell>
          <cell r="E897">
            <v>99.159514881849603</v>
          </cell>
          <cell r="F897">
            <v>95.751718332722788</v>
          </cell>
          <cell r="G897">
            <v>103.12673516561026</v>
          </cell>
          <cell r="H897">
            <v>103.13537992697964</v>
          </cell>
          <cell r="I897">
            <v>104.75898334259735</v>
          </cell>
          <cell r="J897">
            <v>105.8172214020703</v>
          </cell>
          <cell r="K897">
            <v>104.97323995087905</v>
          </cell>
          <cell r="L897">
            <v>100.64870027406369</v>
          </cell>
          <cell r="M897">
            <v>96.770415504746268</v>
          </cell>
          <cell r="N897">
            <v>98.32713053868153</v>
          </cell>
          <cell r="O897">
            <v>96.239395255610646</v>
          </cell>
          <cell r="P897">
            <v>96.590817302774482</v>
          </cell>
          <cell r="Q897">
            <v>100.44160432321546</v>
          </cell>
        </row>
        <row r="898">
          <cell r="A898" t="str">
            <v>0722001</v>
          </cell>
          <cell r="B898">
            <v>722001</v>
          </cell>
          <cell r="C898" t="str">
            <v>المحروقات</v>
          </cell>
          <cell r="E898">
            <v>99.09968425775061</v>
          </cell>
          <cell r="F898">
            <v>95.701108455500915</v>
          </cell>
          <cell r="G898">
            <v>103.1230351038182</v>
          </cell>
          <cell r="H898">
            <v>103.1195075939592</v>
          </cell>
          <cell r="I898">
            <v>104.75263660498287</v>
          </cell>
          <cell r="J898">
            <v>105.84351025906358</v>
          </cell>
          <cell r="K898">
            <v>104.9957760345799</v>
          </cell>
          <cell r="L898">
            <v>100.64190640173729</v>
          </cell>
          <cell r="M898">
            <v>96.749584917968434</v>
          </cell>
          <cell r="N898">
            <v>98.301386183092021</v>
          </cell>
          <cell r="O898">
            <v>96.21391062212949</v>
          </cell>
          <cell r="P898">
            <v>96.57211332534645</v>
          </cell>
          <cell r="Q898">
            <v>100.42617997999407</v>
          </cell>
        </row>
        <row r="899">
          <cell r="A899" t="str">
            <v>072200102</v>
          </cell>
          <cell r="B899">
            <v>72200102</v>
          </cell>
          <cell r="C899" t="str">
            <v>بنزين 95 بدون رصاص - اسرائيل</v>
          </cell>
          <cell r="D899" t="str">
            <v>1 لتر</v>
          </cell>
        </row>
        <row r="900">
          <cell r="A900" t="str">
            <v>072200103</v>
          </cell>
          <cell r="B900">
            <v>72200103</v>
          </cell>
          <cell r="C900" t="str">
            <v>بنزين 98 بدون رصاص -  اسرائيل</v>
          </cell>
          <cell r="D900" t="str">
            <v>1 لتر</v>
          </cell>
        </row>
        <row r="901">
          <cell r="A901" t="str">
            <v>072200104</v>
          </cell>
          <cell r="B901">
            <v>72200104</v>
          </cell>
          <cell r="C901" t="str">
            <v>سولار - اسرائيل</v>
          </cell>
          <cell r="D901" t="str">
            <v>1 لتر</v>
          </cell>
        </row>
        <row r="902">
          <cell r="A902" t="str">
            <v>072200105</v>
          </cell>
          <cell r="B902">
            <v>72200105</v>
          </cell>
          <cell r="C902" t="str">
            <v>بنزين بدون رصاص  - مصري</v>
          </cell>
          <cell r="D902" t="str">
            <v>1 لتر</v>
          </cell>
        </row>
        <row r="903">
          <cell r="A903" t="str">
            <v>072200106</v>
          </cell>
          <cell r="B903">
            <v>72200106</v>
          </cell>
          <cell r="C903" t="str">
            <v>سولار - مصري</v>
          </cell>
          <cell r="D903" t="str">
            <v>1 لتر</v>
          </cell>
        </row>
        <row r="904">
          <cell r="A904" t="str">
            <v>0722002</v>
          </cell>
          <cell r="B904">
            <v>722002</v>
          </cell>
          <cell r="C904" t="str">
            <v>زيوت السيارات</v>
          </cell>
          <cell r="E904">
            <v>108.28337879954383</v>
          </cell>
          <cell r="F904">
            <v>103.46946555025866</v>
          </cell>
          <cell r="G904">
            <v>103.69097564924681</v>
          </cell>
          <cell r="H904">
            <v>105.55582946625114</v>
          </cell>
          <cell r="I904">
            <v>105.7268283415077</v>
          </cell>
          <cell r="J904">
            <v>101.80830527641672</v>
          </cell>
          <cell r="K904">
            <v>101.53660254285138</v>
          </cell>
          <cell r="L904">
            <v>101.68473102777327</v>
          </cell>
          <cell r="M904">
            <v>99.946973362009615</v>
          </cell>
          <cell r="N904">
            <v>102.25301298741891</v>
          </cell>
          <cell r="O904">
            <v>100.12567141227557</v>
          </cell>
          <cell r="P904">
            <v>99.44307811975402</v>
          </cell>
          <cell r="Q904">
            <v>102.79373771127564</v>
          </cell>
        </row>
        <row r="905">
          <cell r="A905" t="str">
            <v>072200202</v>
          </cell>
          <cell r="B905">
            <v>72200202</v>
          </cell>
          <cell r="C905" t="str">
            <v>زيت ماتور بنزين- كاسترول - اسرائيل</v>
          </cell>
          <cell r="D905" t="str">
            <v>علبة /1 لتر</v>
          </cell>
        </row>
        <row r="906">
          <cell r="A906" t="str">
            <v>072200203</v>
          </cell>
          <cell r="B906">
            <v>72200203</v>
          </cell>
          <cell r="C906" t="str">
            <v>زيت ماتور ديزل - باز - اسرائيل</v>
          </cell>
          <cell r="D906" t="str">
            <v>علبة / 1 لتر</v>
          </cell>
        </row>
        <row r="907">
          <cell r="A907" t="str">
            <v>072200205</v>
          </cell>
          <cell r="B907">
            <v>72200205</v>
          </cell>
          <cell r="C907" t="str">
            <v>زيت بريك /بريطانيا</v>
          </cell>
          <cell r="D907" t="str">
            <v>علبه/350مل</v>
          </cell>
        </row>
        <row r="908">
          <cell r="A908" t="str">
            <v>0723</v>
          </cell>
          <cell r="B908">
            <v>723</v>
          </cell>
          <cell r="C908" t="str">
            <v>اصلاح السيارات الشخصية</v>
          </cell>
          <cell r="E908">
            <v>112.26900265144386</v>
          </cell>
          <cell r="F908">
            <v>112.26900265144386</v>
          </cell>
          <cell r="G908">
            <v>112.77546604989959</v>
          </cell>
          <cell r="H908">
            <v>112.77546604989959</v>
          </cell>
          <cell r="I908">
            <v>112.77546604989959</v>
          </cell>
          <cell r="J908">
            <v>108.40537427692047</v>
          </cell>
          <cell r="K908">
            <v>108.40537427692047</v>
          </cell>
          <cell r="L908">
            <v>108.40537427692047</v>
          </cell>
          <cell r="M908">
            <v>109.72981518232716</v>
          </cell>
          <cell r="N908">
            <v>109.72981518232716</v>
          </cell>
          <cell r="O908">
            <v>109.72981518232716</v>
          </cell>
          <cell r="P908">
            <v>108.45724945774582</v>
          </cell>
          <cell r="Q908">
            <v>110.47726844067294</v>
          </cell>
        </row>
        <row r="909">
          <cell r="A909" t="str">
            <v>0723001</v>
          </cell>
          <cell r="B909">
            <v>723001</v>
          </cell>
          <cell r="C909" t="str">
            <v>اصلاح ميكانيك السيارات</v>
          </cell>
          <cell r="E909">
            <v>112.18901130980184</v>
          </cell>
          <cell r="F909">
            <v>112.18901130980184</v>
          </cell>
          <cell r="G909">
            <v>112.73928562713003</v>
          </cell>
          <cell r="H909">
            <v>112.73928562713003</v>
          </cell>
          <cell r="I909">
            <v>112.73928562713003</v>
          </cell>
          <cell r="J909">
            <v>108.36524672205771</v>
          </cell>
          <cell r="K909">
            <v>108.36524672205771</v>
          </cell>
          <cell r="L909">
            <v>108.36524672205771</v>
          </cell>
          <cell r="M909">
            <v>109.7308443964467</v>
          </cell>
          <cell r="N909">
            <v>109.7308443964467</v>
          </cell>
          <cell r="O909">
            <v>109.7308443964467</v>
          </cell>
          <cell r="P909">
            <v>108.41873391503434</v>
          </cell>
          <cell r="Q909">
            <v>110.44190723096177</v>
          </cell>
        </row>
        <row r="910">
          <cell r="A910" t="str">
            <v>072300101</v>
          </cell>
          <cell r="B910">
            <v>72300101</v>
          </cell>
          <cell r="C910" t="str">
            <v>اصلاح ميزان سيارة</v>
          </cell>
          <cell r="D910" t="str">
            <v>اصلاح</v>
          </cell>
        </row>
        <row r="911">
          <cell r="A911" t="str">
            <v>072300102</v>
          </cell>
          <cell r="B911">
            <v>72300102</v>
          </cell>
          <cell r="C911" t="str">
            <v>اجرة تركيب بريكات امامي وخلفي</v>
          </cell>
          <cell r="D911" t="str">
            <v>تركيب</v>
          </cell>
        </row>
        <row r="912">
          <cell r="A912" t="str">
            <v>0723002</v>
          </cell>
          <cell r="B912">
            <v>723002</v>
          </cell>
          <cell r="C912" t="str">
            <v>غسيل وتشحيم السيارات</v>
          </cell>
          <cell r="E912">
            <v>114.84315527733706</v>
          </cell>
          <cell r="F912">
            <v>114.84315527733706</v>
          </cell>
          <cell r="G912">
            <v>113.93976618996949</v>
          </cell>
          <cell r="H912">
            <v>113.93976618996949</v>
          </cell>
          <cell r="I912">
            <v>113.93976618996949</v>
          </cell>
          <cell r="J912">
            <v>109.69669466985644</v>
          </cell>
          <cell r="K912">
            <v>109.69669466985644</v>
          </cell>
          <cell r="L912">
            <v>109.69669466985644</v>
          </cell>
          <cell r="M912">
            <v>109.69669466985644</v>
          </cell>
          <cell r="N912">
            <v>109.69669466985644</v>
          </cell>
          <cell r="O912">
            <v>109.69669466985644</v>
          </cell>
          <cell r="P912">
            <v>109.69669466985644</v>
          </cell>
          <cell r="Q912">
            <v>111.61520598446482</v>
          </cell>
        </row>
        <row r="913">
          <cell r="A913" t="str">
            <v>072300201</v>
          </cell>
          <cell r="B913">
            <v>72300201</v>
          </cell>
          <cell r="C913" t="str">
            <v>غسيل بودي سيارة</v>
          </cell>
          <cell r="D913" t="str">
            <v>غسيل</v>
          </cell>
        </row>
        <row r="914">
          <cell r="A914" t="str">
            <v>0724</v>
          </cell>
          <cell r="B914">
            <v>724</v>
          </cell>
          <cell r="C914" t="str">
            <v>خدمات اخرى لسيارات النقل الشخصية</v>
          </cell>
          <cell r="E914">
            <v>112.74532506078926</v>
          </cell>
          <cell r="F914">
            <v>112.74532506078926</v>
          </cell>
          <cell r="G914">
            <v>112.80521923458898</v>
          </cell>
          <cell r="H914">
            <v>112.80521923458898</v>
          </cell>
          <cell r="I914">
            <v>112.80521923458898</v>
          </cell>
          <cell r="J914">
            <v>112.91030121631796</v>
          </cell>
          <cell r="K914">
            <v>112.91030121631796</v>
          </cell>
          <cell r="L914">
            <v>112.91030121631796</v>
          </cell>
          <cell r="M914">
            <v>112.92115008498541</v>
          </cell>
          <cell r="N914">
            <v>112.92115008498541</v>
          </cell>
          <cell r="O914">
            <v>112.92115008498541</v>
          </cell>
          <cell r="P914">
            <v>112.83121193121738</v>
          </cell>
          <cell r="Q914">
            <v>112.85265613837275</v>
          </cell>
        </row>
        <row r="915">
          <cell r="A915" t="str">
            <v>0724001</v>
          </cell>
          <cell r="B915">
            <v>724001</v>
          </cell>
          <cell r="C915" t="str">
            <v>خدمات مواقف السيارات</v>
          </cell>
          <cell r="E915">
            <v>179.12413511179543</v>
          </cell>
          <cell r="F915">
            <v>179.12413511179543</v>
          </cell>
          <cell r="G915">
            <v>180.99375107807614</v>
          </cell>
          <cell r="H915">
            <v>180.99375107807614</v>
          </cell>
          <cell r="I915">
            <v>180.99375107807614</v>
          </cell>
          <cell r="J915">
            <v>179.12413511179543</v>
          </cell>
          <cell r="K915">
            <v>179.12413511179543</v>
          </cell>
          <cell r="L915">
            <v>179.12413511179543</v>
          </cell>
          <cell r="M915">
            <v>179.12413511179543</v>
          </cell>
          <cell r="N915">
            <v>179.12413511179543</v>
          </cell>
          <cell r="O915">
            <v>179.12413511179543</v>
          </cell>
          <cell r="P915">
            <v>179.12413511179543</v>
          </cell>
          <cell r="Q915">
            <v>179.59153910336556</v>
          </cell>
        </row>
        <row r="916">
          <cell r="A916" t="str">
            <v>072400102</v>
          </cell>
          <cell r="B916">
            <v>72400102</v>
          </cell>
          <cell r="C916" t="str">
            <v>اجرة موقف سيارة لمرة واحدة</v>
          </cell>
          <cell r="D916" t="str">
            <v>اجرة</v>
          </cell>
        </row>
        <row r="917">
          <cell r="A917" t="str">
            <v>0724002</v>
          </cell>
          <cell r="B917">
            <v>724002</v>
          </cell>
          <cell r="C917" t="str">
            <v>تعليم قيادة السيارة</v>
          </cell>
          <cell r="E917">
            <v>113.18802806745094</v>
          </cell>
          <cell r="F917">
            <v>113.18802806745094</v>
          </cell>
          <cell r="G917">
            <v>113.18802806745094</v>
          </cell>
          <cell r="H917">
            <v>113.18802806745094</v>
          </cell>
          <cell r="I917">
            <v>113.18802806745094</v>
          </cell>
          <cell r="J917">
            <v>113.18802806745094</v>
          </cell>
          <cell r="K917">
            <v>113.18802806745094</v>
          </cell>
          <cell r="L917">
            <v>113.18802806745094</v>
          </cell>
          <cell r="M917">
            <v>113.18802806745094</v>
          </cell>
          <cell r="N917">
            <v>113.18802806745094</v>
          </cell>
          <cell r="O917">
            <v>113.18802806745094</v>
          </cell>
          <cell r="P917">
            <v>113.18802806745094</v>
          </cell>
          <cell r="Q917">
            <v>113.1880280674509</v>
          </cell>
        </row>
        <row r="918">
          <cell r="A918" t="str">
            <v>072400201</v>
          </cell>
          <cell r="B918">
            <v>72400201</v>
          </cell>
          <cell r="C918" t="str">
            <v>درس تعليم سيارة خصوصي</v>
          </cell>
          <cell r="D918" t="str">
            <v>درس / 50 دقيقة</v>
          </cell>
        </row>
        <row r="919">
          <cell r="A919" t="str">
            <v>0724003</v>
          </cell>
          <cell r="B919">
            <v>724003</v>
          </cell>
          <cell r="C919" t="str">
            <v>خدمات تاجير سيارة بدون سائق</v>
          </cell>
          <cell r="E919">
            <v>85.301264317895303</v>
          </cell>
          <cell r="F919">
            <v>85.301264317895303</v>
          </cell>
          <cell r="G919">
            <v>87.189453749878822</v>
          </cell>
          <cell r="H919">
            <v>87.189453749878822</v>
          </cell>
          <cell r="I919">
            <v>87.189453749878822</v>
          </cell>
          <cell r="J919">
            <v>91.40168972982471</v>
          </cell>
          <cell r="K919">
            <v>91.40168972982471</v>
          </cell>
          <cell r="L919">
            <v>91.40168972982471</v>
          </cell>
          <cell r="M919">
            <v>91.802855061248167</v>
          </cell>
          <cell r="N919">
            <v>91.802855061248167</v>
          </cell>
          <cell r="O919">
            <v>91.802855061248167</v>
          </cell>
          <cell r="P919">
            <v>88.47715628380837</v>
          </cell>
          <cell r="Q919">
            <v>89.188473378537836</v>
          </cell>
        </row>
        <row r="920">
          <cell r="A920" t="str">
            <v>072400301</v>
          </cell>
          <cell r="B920">
            <v>72400301</v>
          </cell>
          <cell r="C920" t="str">
            <v>اجرة سيارة بدون سائق ليوم واحد</v>
          </cell>
          <cell r="D920" t="str">
            <v>يوم</v>
          </cell>
        </row>
        <row r="921">
          <cell r="A921" t="str">
            <v>073</v>
          </cell>
          <cell r="B921">
            <v>73</v>
          </cell>
          <cell r="C921" t="str">
            <v>خدمات النقل العامة</v>
          </cell>
          <cell r="E921">
            <v>100.10211047316871</v>
          </cell>
          <cell r="F921">
            <v>100.10211047316871</v>
          </cell>
          <cell r="G921">
            <v>99.316129069617901</v>
          </cell>
          <cell r="H921">
            <v>99.316129069617901</v>
          </cell>
          <cell r="I921">
            <v>99.316129069617901</v>
          </cell>
          <cell r="J921">
            <v>99.536240953532413</v>
          </cell>
          <cell r="K921">
            <v>99.536240953532413</v>
          </cell>
          <cell r="L921">
            <v>99.536240953532413</v>
          </cell>
          <cell r="M921">
            <v>101.4525632194941</v>
          </cell>
          <cell r="N921">
            <v>101.4525632194941</v>
          </cell>
          <cell r="O921">
            <v>101.4525632194941</v>
          </cell>
          <cell r="P921">
            <v>102.72350932605536</v>
          </cell>
          <cell r="Q921">
            <v>100.32021083336052</v>
          </cell>
        </row>
        <row r="922">
          <cell r="A922" t="str">
            <v>0732</v>
          </cell>
          <cell r="B922">
            <v>732</v>
          </cell>
          <cell r="C922" t="str">
            <v>النقل البري للركاب</v>
          </cell>
          <cell r="E922">
            <v>99.3590985019013</v>
          </cell>
          <cell r="F922">
            <v>99.3590985019013</v>
          </cell>
          <cell r="G922">
            <v>99.750391695401248</v>
          </cell>
          <cell r="H922">
            <v>99.750391695401248</v>
          </cell>
          <cell r="I922">
            <v>99.750391695401248</v>
          </cell>
          <cell r="J922">
            <v>98.459943791573664</v>
          </cell>
          <cell r="K922">
            <v>98.459943791573664</v>
          </cell>
          <cell r="L922">
            <v>98.459943791573664</v>
          </cell>
          <cell r="M922">
            <v>100.12699111384482</v>
          </cell>
          <cell r="N922">
            <v>100.12699111384482</v>
          </cell>
          <cell r="O922">
            <v>100.12699111384482</v>
          </cell>
          <cell r="P922">
            <v>101.30958758450996</v>
          </cell>
          <cell r="Q922">
            <v>99.586647032564315</v>
          </cell>
        </row>
        <row r="923">
          <cell r="A923" t="str">
            <v>0732001</v>
          </cell>
          <cell r="B923">
            <v>732001</v>
          </cell>
          <cell r="C923" t="str">
            <v>خدمات سيارات الاجرة</v>
          </cell>
          <cell r="E923">
            <v>100.02502414256911</v>
          </cell>
          <cell r="F923">
            <v>100.02502414256911</v>
          </cell>
          <cell r="G923">
            <v>98.577067021385801</v>
          </cell>
          <cell r="H923">
            <v>98.577067021385801</v>
          </cell>
          <cell r="I923">
            <v>98.577067021385801</v>
          </cell>
          <cell r="J923">
            <v>97.19706671479581</v>
          </cell>
          <cell r="K923">
            <v>97.19706671479581</v>
          </cell>
          <cell r="L923">
            <v>97.19706671479581</v>
          </cell>
          <cell r="M923">
            <v>99.006523476275916</v>
          </cell>
          <cell r="N923">
            <v>99.006523476275916</v>
          </cell>
          <cell r="O923">
            <v>99.006523476275916</v>
          </cell>
          <cell r="P923">
            <v>100.36982544528901</v>
          </cell>
          <cell r="Q923">
            <v>98.730153780649985</v>
          </cell>
        </row>
        <row r="924">
          <cell r="A924" t="str">
            <v>073200103</v>
          </cell>
          <cell r="B924">
            <v>73200103</v>
          </cell>
          <cell r="C924" t="str">
            <v>اجرة تاكسي مشترك طولكرم - نابلس</v>
          </cell>
          <cell r="D924" t="str">
            <v>سفرة</v>
          </cell>
        </row>
        <row r="925">
          <cell r="A925" t="str">
            <v>073200105</v>
          </cell>
          <cell r="B925">
            <v>73200105</v>
          </cell>
          <cell r="C925" t="str">
            <v>اجرة تاكسي مشترك قلقيلية - نابلس</v>
          </cell>
          <cell r="D925" t="str">
            <v>سفرة</v>
          </cell>
        </row>
        <row r="926">
          <cell r="A926" t="str">
            <v>073200109</v>
          </cell>
          <cell r="B926">
            <v>73200109</v>
          </cell>
          <cell r="C926" t="str">
            <v>اجرة تاكسي مشترك نابلس - رام الله</v>
          </cell>
          <cell r="D926" t="str">
            <v>سفرة</v>
          </cell>
        </row>
        <row r="927">
          <cell r="A927" t="str">
            <v>073200111</v>
          </cell>
          <cell r="B927">
            <v>73200111</v>
          </cell>
          <cell r="C927" t="str">
            <v>اجرة تاكسي مشترك رام الله - القدس (مباشر)</v>
          </cell>
          <cell r="D927" t="str">
            <v>سفرة</v>
          </cell>
        </row>
        <row r="928">
          <cell r="A928" t="str">
            <v>073200112</v>
          </cell>
          <cell r="B928">
            <v>73200112</v>
          </cell>
          <cell r="C928" t="str">
            <v>اجرة تاكسي مشترك رام الله - عناتا - القدس</v>
          </cell>
          <cell r="D928" t="str">
            <v>سفرة</v>
          </cell>
        </row>
        <row r="929">
          <cell r="A929" t="str">
            <v>073200113</v>
          </cell>
          <cell r="B929">
            <v>73200113</v>
          </cell>
          <cell r="C929" t="str">
            <v>اجرة تاكسي مشترك رام الله - اريحا</v>
          </cell>
          <cell r="D929" t="str">
            <v>سفرة</v>
          </cell>
        </row>
        <row r="930">
          <cell r="A930" t="str">
            <v>073200114</v>
          </cell>
          <cell r="B930">
            <v>73200114</v>
          </cell>
          <cell r="C930" t="str">
            <v>اجرة تاكسي مشترك بيت لحم - رام الله</v>
          </cell>
          <cell r="D930" t="str">
            <v>سفرة</v>
          </cell>
        </row>
        <row r="931">
          <cell r="A931" t="str">
            <v>073200115</v>
          </cell>
          <cell r="B931">
            <v>73200115</v>
          </cell>
          <cell r="C931" t="str">
            <v>اجرة تاكسي مشترك بيت لحم - الخليل</v>
          </cell>
          <cell r="D931" t="str">
            <v>سفرة</v>
          </cell>
        </row>
        <row r="932">
          <cell r="A932" t="str">
            <v>073200116</v>
          </cell>
          <cell r="B932">
            <v>73200116</v>
          </cell>
          <cell r="C932" t="str">
            <v>أجرة تاكسي طلب داخل مدينة غزة</v>
          </cell>
          <cell r="D932" t="str">
            <v>سفرة</v>
          </cell>
        </row>
        <row r="933">
          <cell r="A933" t="str">
            <v>073200117</v>
          </cell>
          <cell r="B933">
            <v>73200117</v>
          </cell>
          <cell r="C933" t="str">
            <v>أجرة تاكسي مشترك داخل مدينة غزة</v>
          </cell>
          <cell r="D933" t="str">
            <v>سفرة</v>
          </cell>
        </row>
        <row r="934">
          <cell r="A934" t="str">
            <v>073200120</v>
          </cell>
          <cell r="B934">
            <v>73200120</v>
          </cell>
          <cell r="C934" t="str">
            <v>أجرة تاكسي مشترك غزة - خان يونس</v>
          </cell>
          <cell r="D934" t="str">
            <v>سفرة</v>
          </cell>
        </row>
        <row r="935">
          <cell r="A935" t="str">
            <v>073200121</v>
          </cell>
          <cell r="B935">
            <v>73200121</v>
          </cell>
          <cell r="C935" t="str">
            <v>أجرة تاكسي مشترك النصيرات - غزة</v>
          </cell>
          <cell r="D935" t="str">
            <v>سفرة</v>
          </cell>
        </row>
        <row r="936">
          <cell r="A936" t="str">
            <v>073200122</v>
          </cell>
          <cell r="B936">
            <v>73200122</v>
          </cell>
          <cell r="C936" t="str">
            <v>أجرة راكب عمومي  رام الله - قلنديا</v>
          </cell>
          <cell r="D936" t="str">
            <v>سفرة</v>
          </cell>
        </row>
        <row r="937">
          <cell r="A937" t="str">
            <v>0732002</v>
          </cell>
          <cell r="B937">
            <v>732002</v>
          </cell>
          <cell r="C937" t="str">
            <v>خدمات الباص</v>
          </cell>
          <cell r="E937">
            <v>97.090042875814888</v>
          </cell>
          <cell r="F937">
            <v>97.090042875814888</v>
          </cell>
          <cell r="G937">
            <v>103.74834400450716</v>
          </cell>
          <cell r="H937">
            <v>103.74834400450716</v>
          </cell>
          <cell r="I937">
            <v>103.74834400450716</v>
          </cell>
          <cell r="J937">
            <v>102.76303434871856</v>
          </cell>
          <cell r="K937">
            <v>102.76303434871856</v>
          </cell>
          <cell r="L937">
            <v>102.76303434871856</v>
          </cell>
          <cell r="M937">
            <v>103.94483989696694</v>
          </cell>
          <cell r="N937">
            <v>103.94483989696694</v>
          </cell>
          <cell r="O937">
            <v>103.94483989696694</v>
          </cell>
          <cell r="P937">
            <v>104.51170571746519</v>
          </cell>
          <cell r="Q937">
            <v>102.50503718497275</v>
          </cell>
        </row>
        <row r="938">
          <cell r="A938" t="str">
            <v>073200203</v>
          </cell>
          <cell r="B938">
            <v>73200203</v>
          </cell>
          <cell r="C938" t="str">
            <v>اجرة باص طولكرم - نابلس</v>
          </cell>
          <cell r="D938" t="str">
            <v>سفرة</v>
          </cell>
        </row>
        <row r="939">
          <cell r="A939" t="str">
            <v>073200204</v>
          </cell>
          <cell r="B939">
            <v>73200204</v>
          </cell>
          <cell r="C939" t="str">
            <v>اجرة باص طولكرم - رام الله</v>
          </cell>
          <cell r="D939" t="str">
            <v>سفرة</v>
          </cell>
        </row>
        <row r="940">
          <cell r="A940" t="str">
            <v>073200206</v>
          </cell>
          <cell r="B940">
            <v>73200206</v>
          </cell>
          <cell r="C940" t="str">
            <v>اجرة باص قلقيلية - نابلس</v>
          </cell>
          <cell r="D940" t="str">
            <v>سفرة</v>
          </cell>
        </row>
        <row r="941">
          <cell r="A941" t="str">
            <v>073200208</v>
          </cell>
          <cell r="B941">
            <v>73200208</v>
          </cell>
          <cell r="C941" t="str">
            <v>اجرة باص نابلس -جنين</v>
          </cell>
          <cell r="D941" t="str">
            <v>سفرة</v>
          </cell>
        </row>
        <row r="942">
          <cell r="A942" t="str">
            <v>073200209</v>
          </cell>
          <cell r="B942">
            <v>73200209</v>
          </cell>
          <cell r="C942" t="str">
            <v>اجرة باص نابلس - رام الله</v>
          </cell>
          <cell r="D942" t="str">
            <v>سفرة</v>
          </cell>
        </row>
        <row r="943">
          <cell r="A943" t="str">
            <v>073200210</v>
          </cell>
          <cell r="B943">
            <v>73200210</v>
          </cell>
          <cell r="C943" t="str">
            <v>اجرة باص رام الله - القدس (مباشر)</v>
          </cell>
          <cell r="D943" t="str">
            <v>سفرة</v>
          </cell>
        </row>
        <row r="944">
          <cell r="A944" t="str">
            <v>073200214</v>
          </cell>
          <cell r="B944">
            <v>73200214</v>
          </cell>
          <cell r="C944" t="str">
            <v>أجرة باص دير البلح - غزة</v>
          </cell>
          <cell r="D944" t="str">
            <v>سفرة</v>
          </cell>
        </row>
        <row r="945">
          <cell r="A945" t="str">
            <v>0733</v>
          </cell>
          <cell r="B945">
            <v>733</v>
          </cell>
          <cell r="C945" t="str">
            <v>خدمات النقل الجوي</v>
          </cell>
          <cell r="E945">
            <v>101.64594257911911</v>
          </cell>
          <cell r="F945">
            <v>101.64594257911911</v>
          </cell>
          <cell r="G945">
            <v>98.413817115000199</v>
          </cell>
          <cell r="H945">
            <v>98.413817115000199</v>
          </cell>
          <cell r="I945">
            <v>98.413817115000199</v>
          </cell>
          <cell r="J945">
            <v>101.7725738504854</v>
          </cell>
          <cell r="K945">
            <v>101.7725738504854</v>
          </cell>
          <cell r="L945">
            <v>101.7725738504854</v>
          </cell>
          <cell r="M945">
            <v>104.20684020908664</v>
          </cell>
          <cell r="N945">
            <v>104.20684020908664</v>
          </cell>
          <cell r="O945">
            <v>104.20684020908664</v>
          </cell>
          <cell r="P945">
            <v>105.66135940695733</v>
          </cell>
          <cell r="Q945">
            <v>101.84441150740936</v>
          </cell>
        </row>
        <row r="946">
          <cell r="A946" t="str">
            <v>0733001</v>
          </cell>
          <cell r="B946">
            <v>733001</v>
          </cell>
          <cell r="C946" t="str">
            <v>النقل الجوي للافراد</v>
          </cell>
        </row>
        <row r="947">
          <cell r="A947" t="str">
            <v>073300102</v>
          </cell>
          <cell r="B947">
            <v>73300102</v>
          </cell>
          <cell r="C947" t="str">
            <v>تذكرة طائرة ذهاب اياب / سعر شباب -عمان -الإمارات</v>
          </cell>
          <cell r="D947" t="str">
            <v>ذهاب واياب</v>
          </cell>
        </row>
        <row r="948">
          <cell r="A948" t="str">
            <v>073300103</v>
          </cell>
          <cell r="B948">
            <v>73300103</v>
          </cell>
          <cell r="C948" t="str">
            <v>تذكرة طائرة ذهاب اياب / سعر شباب -عمان -لندن</v>
          </cell>
          <cell r="D948" t="str">
            <v>ذهاب واياب</v>
          </cell>
        </row>
        <row r="949">
          <cell r="A949" t="str">
            <v>073300104</v>
          </cell>
          <cell r="B949">
            <v>73300104</v>
          </cell>
          <cell r="C949" t="str">
            <v>تذكرة طائرة ذهاب اياب / سعر شباب -عمان -نيويورك</v>
          </cell>
          <cell r="D949" t="str">
            <v>ذهاب واياب</v>
          </cell>
        </row>
        <row r="950">
          <cell r="A950" t="str">
            <v>08</v>
          </cell>
          <cell r="B950">
            <v>8</v>
          </cell>
          <cell r="C950" t="str">
            <v>الاتصالات</v>
          </cell>
          <cell r="E950">
            <v>95.967287424066924</v>
          </cell>
          <cell r="F950">
            <v>95.852620961014139</v>
          </cell>
          <cell r="G950">
            <v>96.173183450426521</v>
          </cell>
          <cell r="H950">
            <v>96.117721168808458</v>
          </cell>
          <cell r="I950">
            <v>95.834999261217959</v>
          </cell>
          <cell r="J950">
            <v>95.867106562397097</v>
          </cell>
          <cell r="K950">
            <v>95.637724481590936</v>
          </cell>
          <cell r="L950">
            <v>95.557838713487939</v>
          </cell>
          <cell r="M950">
            <v>95.742612901872903</v>
          </cell>
          <cell r="N950">
            <v>95.46865685763072</v>
          </cell>
          <cell r="O950">
            <v>95.415319098984156</v>
          </cell>
          <cell r="P950">
            <v>95.29505822123798</v>
          </cell>
          <cell r="Q950">
            <v>95.744177425227974</v>
          </cell>
        </row>
        <row r="951">
          <cell r="A951" t="str">
            <v>081</v>
          </cell>
          <cell r="B951">
            <v>81</v>
          </cell>
          <cell r="C951" t="str">
            <v>الاتصالات</v>
          </cell>
          <cell r="E951">
            <v>95.967287424066924</v>
          </cell>
          <cell r="F951">
            <v>95.852620961014139</v>
          </cell>
          <cell r="G951">
            <v>96.173183450426521</v>
          </cell>
          <cell r="H951">
            <v>96.117721168808458</v>
          </cell>
          <cell r="I951">
            <v>95.834999261217959</v>
          </cell>
          <cell r="J951">
            <v>95.867106562397097</v>
          </cell>
          <cell r="K951">
            <v>95.637724481590936</v>
          </cell>
          <cell r="L951">
            <v>95.557838713487939</v>
          </cell>
          <cell r="M951">
            <v>95.742612901872903</v>
          </cell>
          <cell r="N951">
            <v>95.46865685763072</v>
          </cell>
          <cell r="O951">
            <v>95.415319098984156</v>
          </cell>
          <cell r="P951">
            <v>95.29505822123798</v>
          </cell>
          <cell r="Q951">
            <v>95.744177425227974</v>
          </cell>
        </row>
        <row r="952">
          <cell r="A952" t="str">
            <v>0812</v>
          </cell>
          <cell r="B952">
            <v>812</v>
          </cell>
          <cell r="C952" t="str">
            <v>اجهزة الهاتف والفاكس</v>
          </cell>
          <cell r="E952">
            <v>78.755220874540697</v>
          </cell>
          <cell r="F952">
            <v>77.509650927803392</v>
          </cell>
          <cell r="G952">
            <v>80.991776322039755</v>
          </cell>
          <cell r="H952">
            <v>80.389314631657513</v>
          </cell>
          <cell r="I952">
            <v>77.318234369795121</v>
          </cell>
          <cell r="J952">
            <v>77.667001466598137</v>
          </cell>
          <cell r="K952">
            <v>75.17532762783398</v>
          </cell>
          <cell r="L952">
            <v>74.307564645772445</v>
          </cell>
          <cell r="M952">
            <v>76.31468311666454</v>
          </cell>
          <cell r="N952">
            <v>73.33882246525485</v>
          </cell>
          <cell r="O952">
            <v>72.759438507402052</v>
          </cell>
          <cell r="P952">
            <v>71.45309896311926</v>
          </cell>
          <cell r="Q952">
            <v>76.331677826540144</v>
          </cell>
        </row>
        <row r="953">
          <cell r="A953" t="str">
            <v>0812001</v>
          </cell>
          <cell r="B953">
            <v>812001</v>
          </cell>
          <cell r="C953" t="str">
            <v>اجهزة هاتف</v>
          </cell>
          <cell r="E953">
            <v>78.755220874540697</v>
          </cell>
          <cell r="F953">
            <v>77.509650927803392</v>
          </cell>
          <cell r="G953">
            <v>80.991776322039755</v>
          </cell>
          <cell r="H953">
            <v>80.389314631657513</v>
          </cell>
          <cell r="I953">
            <v>77.318234369795121</v>
          </cell>
          <cell r="J953">
            <v>77.667001466598137</v>
          </cell>
          <cell r="K953">
            <v>75.17532762783398</v>
          </cell>
          <cell r="L953">
            <v>74.307564645772445</v>
          </cell>
          <cell r="M953">
            <v>76.31468311666454</v>
          </cell>
          <cell r="N953">
            <v>73.33882246525485</v>
          </cell>
          <cell r="O953">
            <v>72.759438507402052</v>
          </cell>
          <cell r="P953">
            <v>71.45309896311926</v>
          </cell>
          <cell r="Q953">
            <v>76.331677826540144</v>
          </cell>
        </row>
        <row r="954">
          <cell r="A954" t="str">
            <v>081200101</v>
          </cell>
          <cell r="B954">
            <v>81200101</v>
          </cell>
          <cell r="C954" t="str">
            <v>تلفون لا سلكي PANASONIC يد واحدة مع كاشف وسبيكر يحفظ أرقام مع وقت وتاريخ كود 2511 انتاج الصين</v>
          </cell>
          <cell r="D954" t="str">
            <v>تلفون</v>
          </cell>
        </row>
        <row r="955">
          <cell r="A955" t="str">
            <v>081200102</v>
          </cell>
          <cell r="B955">
            <v>81200102</v>
          </cell>
          <cell r="C955" t="str">
            <v xml:space="preserve">تلفون سلكي UNIDAN  مع كاشف وسبيكر يحفظ 8 أرقام مع تاريخ ووقت كود 7401 انتاج الصين </v>
          </cell>
          <cell r="D955" t="str">
            <v>تلفون</v>
          </cell>
        </row>
        <row r="956">
          <cell r="A956" t="str">
            <v>081200106</v>
          </cell>
          <cell r="B956">
            <v>81200106</v>
          </cell>
          <cell r="C956" t="str">
            <v>جهاز بلفون نوكيا X2 / هنغاريا عادي KEYBOARD</v>
          </cell>
          <cell r="D956" t="str">
            <v>جهاز</v>
          </cell>
        </row>
        <row r="957">
          <cell r="A957" t="str">
            <v>0812002</v>
          </cell>
          <cell r="B957">
            <v>812002</v>
          </cell>
          <cell r="C957" t="str">
            <v>احهزة فاكس</v>
          </cell>
        </row>
        <row r="958">
          <cell r="A958" t="str">
            <v>081200201</v>
          </cell>
          <cell r="B958">
            <v>81200201</v>
          </cell>
          <cell r="C958" t="str">
            <v>FAX + SKANER + COPPER + PRINTER 4 IN 1 (CANON) CODE  MX360 INK JET - PRODUCED IN VETNAM</v>
          </cell>
          <cell r="D958" t="str">
            <v>جهاز</v>
          </cell>
        </row>
        <row r="959">
          <cell r="A959" t="str">
            <v>0813</v>
          </cell>
          <cell r="B959">
            <v>813</v>
          </cell>
          <cell r="C959" t="str">
            <v>خدمات الهاتف والفاكس والبرق</v>
          </cell>
          <cell r="E959">
            <v>97.712482148052587</v>
          </cell>
          <cell r="F959">
            <v>97.712482148052587</v>
          </cell>
          <cell r="G959">
            <v>97.712482148052587</v>
          </cell>
          <cell r="H959">
            <v>97.712482148052587</v>
          </cell>
          <cell r="I959">
            <v>97.712482148052587</v>
          </cell>
          <cell r="J959">
            <v>97.712482148052587</v>
          </cell>
          <cell r="K959">
            <v>97.712482148052587</v>
          </cell>
          <cell r="L959">
            <v>97.712482148052587</v>
          </cell>
          <cell r="M959">
            <v>97.712482148052587</v>
          </cell>
          <cell r="N959">
            <v>97.712482148052587</v>
          </cell>
          <cell r="O959">
            <v>97.712482148052587</v>
          </cell>
          <cell r="P959">
            <v>97.712482148052587</v>
          </cell>
          <cell r="Q959">
            <v>97.712482148052587</v>
          </cell>
        </row>
        <row r="960">
          <cell r="A960" t="str">
            <v>0813001</v>
          </cell>
          <cell r="B960">
            <v>813001</v>
          </cell>
          <cell r="C960" t="str">
            <v xml:space="preserve">خدمات الهاتف </v>
          </cell>
          <cell r="E960">
            <v>99.93544903334427</v>
          </cell>
          <cell r="F960">
            <v>99.93544903334427</v>
          </cell>
          <cell r="G960">
            <v>99.93544903334427</v>
          </cell>
          <cell r="H960">
            <v>99.93544903334427</v>
          </cell>
          <cell r="I960">
            <v>99.93544903334427</v>
          </cell>
          <cell r="J960">
            <v>99.93544903334427</v>
          </cell>
          <cell r="K960">
            <v>99.93544903334427</v>
          </cell>
          <cell r="L960">
            <v>99.93544903334427</v>
          </cell>
          <cell r="M960">
            <v>99.93544903334427</v>
          </cell>
          <cell r="N960">
            <v>99.93544903334427</v>
          </cell>
          <cell r="O960">
            <v>99.93544903334427</v>
          </cell>
          <cell r="P960">
            <v>99.93544903334427</v>
          </cell>
          <cell r="Q960">
            <v>99.935449033344284</v>
          </cell>
        </row>
        <row r="961">
          <cell r="A961" t="str">
            <v>081300102</v>
          </cell>
          <cell r="B961">
            <v>81300102</v>
          </cell>
          <cell r="C961" t="str">
            <v>تعرفة المكالمة الدولية  الاردن ومصر - هاتف ثابت - دقيقة</v>
          </cell>
          <cell r="D961" t="str">
            <v>دقيقة</v>
          </cell>
        </row>
        <row r="962">
          <cell r="A962" t="str">
            <v>081300106</v>
          </cell>
          <cell r="B962">
            <v>81300106</v>
          </cell>
          <cell r="C962" t="str">
            <v>تعرفة المكالمة الدولية الولايات المتحدة وكنداو ألاسكا وهاواي - هاتف ثابت - دقيقة</v>
          </cell>
          <cell r="D962" t="str">
            <v>دقيقة</v>
          </cell>
        </row>
        <row r="963">
          <cell r="A963" t="str">
            <v>081300112</v>
          </cell>
          <cell r="B963">
            <v>81300112</v>
          </cell>
          <cell r="C963" t="str">
            <v>تعرفة المكالمة الى الهاتف الثابت داخل أراضي 48 - وقت عادي - لمدة دقيقة</v>
          </cell>
          <cell r="D963" t="str">
            <v>دقيقة</v>
          </cell>
        </row>
        <row r="964">
          <cell r="A964" t="str">
            <v>081300113</v>
          </cell>
          <cell r="B964">
            <v>81300113</v>
          </cell>
          <cell r="C964" t="str">
            <v>تعرفة المكالمة الى الهاتف الخلوي داخل أراضي 48 - وقت عادي - لمدة دقيقة</v>
          </cell>
          <cell r="D964" t="str">
            <v>دقيقة</v>
          </cell>
        </row>
        <row r="965">
          <cell r="A965" t="str">
            <v>081300109</v>
          </cell>
          <cell r="B965">
            <v>81300109</v>
          </cell>
          <cell r="C965" t="str">
            <v>كرت جوال 50 شيكل</v>
          </cell>
          <cell r="D965" t="str">
            <v>كرت</v>
          </cell>
        </row>
        <row r="966">
          <cell r="A966" t="str">
            <v>081300143</v>
          </cell>
          <cell r="B966">
            <v>81300143</v>
          </cell>
          <cell r="C966" t="str">
            <v xml:space="preserve">كرت وطنية 15 شيكل </v>
          </cell>
          <cell r="D966" t="str">
            <v>كرت</v>
          </cell>
        </row>
        <row r="967">
          <cell r="A967" t="str">
            <v>081300144</v>
          </cell>
          <cell r="B967">
            <v>81300144</v>
          </cell>
          <cell r="C967" t="str">
            <v xml:space="preserve">كرت وطنية 50 شيكل </v>
          </cell>
          <cell r="D967" t="str">
            <v>كرت</v>
          </cell>
        </row>
        <row r="968">
          <cell r="A968" t="str">
            <v>081300145</v>
          </cell>
          <cell r="B968">
            <v>81300145</v>
          </cell>
          <cell r="C968" t="str">
            <v>تعرفة المكالمة الهاتفية داخل فلسطين - وقت عادي - لمدة 3 دقائق</v>
          </cell>
        </row>
        <row r="969">
          <cell r="A969" t="str">
            <v>081300148</v>
          </cell>
          <cell r="B969">
            <v>81300148</v>
          </cell>
          <cell r="C969" t="str">
            <v>تعرفة المكالمة الهاتفية من جوال الى جوال - وقت العادي - لمدة دقيقة</v>
          </cell>
        </row>
        <row r="970">
          <cell r="A970" t="str">
            <v>081300149</v>
          </cell>
          <cell r="B970">
            <v>81300149</v>
          </cell>
          <cell r="C970" t="str">
            <v>تعرفة المكالمة الهاتفية من وطنية الى وطنية - وقت العادي - لمدة دقيقة</v>
          </cell>
        </row>
        <row r="971">
          <cell r="A971" t="str">
            <v>081300150</v>
          </cell>
          <cell r="B971">
            <v>81300150</v>
          </cell>
          <cell r="C971" t="str">
            <v>تعرفة المكالمة الهاتفية من جوال الى وطنية - وقت العادي - لمدة دقيقة</v>
          </cell>
        </row>
        <row r="972">
          <cell r="A972" t="str">
            <v>0813004</v>
          </cell>
          <cell r="B972">
            <v>813004</v>
          </cell>
          <cell r="C972" t="str">
            <v>خدمات الشبكة الدولية</v>
          </cell>
          <cell r="E972">
            <v>75.362318840579704</v>
          </cell>
          <cell r="F972">
            <v>75.362318840579704</v>
          </cell>
          <cell r="G972">
            <v>75.362318840579704</v>
          </cell>
          <cell r="H972">
            <v>75.362318840579704</v>
          </cell>
          <cell r="I972">
            <v>75.362318840579704</v>
          </cell>
          <cell r="J972">
            <v>75.362318840579704</v>
          </cell>
          <cell r="K972">
            <v>75.362318840579704</v>
          </cell>
          <cell r="L972">
            <v>75.362318840579704</v>
          </cell>
          <cell r="M972">
            <v>75.362318840579704</v>
          </cell>
          <cell r="N972">
            <v>75.362318840579704</v>
          </cell>
          <cell r="O972">
            <v>75.362318840579704</v>
          </cell>
          <cell r="P972">
            <v>75.362318840579704</v>
          </cell>
          <cell r="Q972">
            <v>75.362318840579718</v>
          </cell>
        </row>
        <row r="973">
          <cell r="A973" t="str">
            <v>081300405</v>
          </cell>
          <cell r="B973">
            <v>81300405</v>
          </cell>
          <cell r="C973" t="str">
            <v>اشتراك انترنت منزلي سرعة التنزيل 2 mb سرعة التحميل 256 kb</v>
          </cell>
          <cell r="D973" t="str">
            <v>اشتراك شهري</v>
          </cell>
        </row>
        <row r="974">
          <cell r="A974" t="str">
            <v>09</v>
          </cell>
          <cell r="B974">
            <v>9</v>
          </cell>
          <cell r="C974" t="str">
            <v>السلع و الخدمات الترفيهية و الثقافية</v>
          </cell>
          <cell r="E974">
            <v>100.25139646343196</v>
          </cell>
          <cell r="F974">
            <v>101.32347850688788</v>
          </cell>
          <cell r="G974">
            <v>101.4625478964067</v>
          </cell>
          <cell r="H974">
            <v>101.39387308410633</v>
          </cell>
          <cell r="I974">
            <v>101.55665581603985</v>
          </cell>
          <cell r="J974">
            <v>103.3073119872894</v>
          </cell>
          <cell r="K974">
            <v>102.71164809551587</v>
          </cell>
          <cell r="L974">
            <v>102.52353209383521</v>
          </cell>
          <cell r="M974">
            <v>103.33283917254869</v>
          </cell>
          <cell r="N974">
            <v>103.11791145316069</v>
          </cell>
          <cell r="O974">
            <v>102.691912426626</v>
          </cell>
          <cell r="P974">
            <v>102.99097341489023</v>
          </cell>
          <cell r="Q974">
            <v>102.22200670089491</v>
          </cell>
        </row>
        <row r="975">
          <cell r="A975" t="str">
            <v>091</v>
          </cell>
          <cell r="B975">
            <v>91</v>
          </cell>
          <cell r="C975" t="str">
            <v>السلع الترفيهية</v>
          </cell>
          <cell r="E975">
            <v>102.01675194009067</v>
          </cell>
          <cell r="F975">
            <v>105.86982165714092</v>
          </cell>
          <cell r="G975">
            <v>106.50064669714173</v>
          </cell>
          <cell r="H975">
            <v>103.35876748724829</v>
          </cell>
          <cell r="I975">
            <v>102.49352384694075</v>
          </cell>
          <cell r="J975">
            <v>103.23810724366126</v>
          </cell>
          <cell r="K975">
            <v>102.29541268823722</v>
          </cell>
          <cell r="L975">
            <v>102.94750233720016</v>
          </cell>
          <cell r="M975">
            <v>104.09175839343519</v>
          </cell>
          <cell r="N975">
            <v>104.52139310565832</v>
          </cell>
          <cell r="O975">
            <v>101.68336201936391</v>
          </cell>
          <cell r="P975">
            <v>100.6887048596999</v>
          </cell>
          <cell r="Q975">
            <v>103.30881268965152</v>
          </cell>
        </row>
        <row r="976">
          <cell r="A976" t="str">
            <v>0911</v>
          </cell>
          <cell r="B976">
            <v>911</v>
          </cell>
          <cell r="C976" t="str">
            <v xml:space="preserve">اجهزة الاستقبال والتسجيل </v>
          </cell>
          <cell r="E976">
            <v>92.154632106596509</v>
          </cell>
          <cell r="F976">
            <v>93.509517482376253</v>
          </cell>
          <cell r="G976">
            <v>93.521452666322872</v>
          </cell>
          <cell r="H976">
            <v>91.500350002628352</v>
          </cell>
          <cell r="I976">
            <v>90.816490283692104</v>
          </cell>
          <cell r="J976">
            <v>90.345083002324102</v>
          </cell>
          <cell r="K976">
            <v>89.150719142090551</v>
          </cell>
          <cell r="L976">
            <v>88.554488473386883</v>
          </cell>
          <cell r="M976">
            <v>87.882719473557771</v>
          </cell>
          <cell r="N976">
            <v>87.667320785258312</v>
          </cell>
          <cell r="O976">
            <v>84.695730956511611</v>
          </cell>
          <cell r="P976">
            <v>84.832819780395354</v>
          </cell>
          <cell r="Q976">
            <v>89.552610346261744</v>
          </cell>
        </row>
        <row r="977">
          <cell r="A977" t="str">
            <v>0911001</v>
          </cell>
          <cell r="B977">
            <v>911001</v>
          </cell>
          <cell r="C977" t="str">
            <v>أجهزة التلفزيون</v>
          </cell>
          <cell r="E977">
            <v>93.45290905113869</v>
          </cell>
          <cell r="F977">
            <v>95.213642085518629</v>
          </cell>
          <cell r="G977">
            <v>95.362316159240308</v>
          </cell>
          <cell r="H977">
            <v>93.067623519182789</v>
          </cell>
          <cell r="I977">
            <v>91.816477433580616</v>
          </cell>
          <cell r="J977">
            <v>91.120012917310405</v>
          </cell>
          <cell r="K977">
            <v>89.567744436908271</v>
          </cell>
          <cell r="L977">
            <v>89.426109897194991</v>
          </cell>
          <cell r="M977">
            <v>88.107443314867623</v>
          </cell>
          <cell r="N977">
            <v>87.686308654791588</v>
          </cell>
          <cell r="O977">
            <v>84.339191937322525</v>
          </cell>
          <cell r="P977">
            <v>84.769704153705348</v>
          </cell>
          <cell r="Q977">
            <v>90.327456963396813</v>
          </cell>
        </row>
        <row r="978">
          <cell r="A978" t="str">
            <v>091100101</v>
          </cell>
          <cell r="B978">
            <v>91100101</v>
          </cell>
          <cell r="C978" t="str">
            <v xml:space="preserve">تلفزيون تقنية بلازما LG  بوصة 42 HD انتاج كوريا </v>
          </cell>
          <cell r="D978" t="str">
            <v>تلفزيون</v>
          </cell>
        </row>
        <row r="979">
          <cell r="A979" t="str">
            <v>091100103</v>
          </cell>
          <cell r="B979">
            <v>91100103</v>
          </cell>
          <cell r="C979" t="str">
            <v xml:space="preserve">تلفزيون LG  تقنية LCD -  بوصة 32 -  HD انتاج كوريا </v>
          </cell>
          <cell r="D979" t="str">
            <v>تلفزيون</v>
          </cell>
        </row>
        <row r="980">
          <cell r="A980" t="str">
            <v>0911002</v>
          </cell>
          <cell r="B980">
            <v>911002</v>
          </cell>
          <cell r="C980" t="str">
            <v>اجهزة الراديو</v>
          </cell>
          <cell r="E980">
            <v>117.4458302855095</v>
          </cell>
          <cell r="F980">
            <v>117.4458302855095</v>
          </cell>
          <cell r="G980">
            <v>117.4458302855095</v>
          </cell>
          <cell r="H980">
            <v>117.4458302855095</v>
          </cell>
          <cell r="I980">
            <v>117.4458302855095</v>
          </cell>
          <cell r="J980">
            <v>117.4458302855095</v>
          </cell>
          <cell r="K980">
            <v>117.4458302855095</v>
          </cell>
          <cell r="L980">
            <v>117.4458302855095</v>
          </cell>
          <cell r="M980">
            <v>117.4458302855095</v>
          </cell>
          <cell r="N980">
            <v>117.4458302855095</v>
          </cell>
          <cell r="O980">
            <v>117.4458302855095</v>
          </cell>
          <cell r="P980">
            <v>117.4458302855095</v>
          </cell>
          <cell r="Q980">
            <v>117.44583028550953</v>
          </cell>
        </row>
        <row r="981">
          <cell r="A981" t="str">
            <v>091100201</v>
          </cell>
          <cell r="B981">
            <v>91100201</v>
          </cell>
          <cell r="C981" t="str">
            <v xml:space="preserve">راديو صغير على بطاريات PHILIPS كود رقم 1530 انتاج الصين </v>
          </cell>
          <cell r="D981" t="str">
            <v>راديو</v>
          </cell>
        </row>
        <row r="982">
          <cell r="A982" t="str">
            <v>0911003</v>
          </cell>
          <cell r="B982">
            <v>911003</v>
          </cell>
          <cell r="C982" t="str">
            <v>أجهزة التسجيل</v>
          </cell>
          <cell r="E982">
            <v>95.228157414210571</v>
          </cell>
          <cell r="F982">
            <v>92.444709261610868</v>
          </cell>
          <cell r="G982">
            <v>89.050810300633103</v>
          </cell>
          <cell r="H982">
            <v>92.388079876830787</v>
          </cell>
          <cell r="I982">
            <v>98.231498844606463</v>
          </cell>
          <cell r="J982">
            <v>101.02040874750219</v>
          </cell>
          <cell r="K982">
            <v>97.416963093971802</v>
          </cell>
          <cell r="L982">
            <v>99.949119226812044</v>
          </cell>
          <cell r="M982">
            <v>101.52212243170825</v>
          </cell>
          <cell r="N982">
            <v>102.33429941116196</v>
          </cell>
          <cell r="O982">
            <v>101.52212243170825</v>
          </cell>
          <cell r="P982">
            <v>96.446016310122872</v>
          </cell>
          <cell r="Q982">
            <v>97.296192279239918</v>
          </cell>
        </row>
        <row r="983">
          <cell r="A983" t="str">
            <v>091100301</v>
          </cell>
          <cell r="B983">
            <v>91100301</v>
          </cell>
          <cell r="C983" t="str">
            <v xml:space="preserve">مسجل PANASONIC مع رموت + CD + CASET  كود رقم D50GC انتاج ماليزيا </v>
          </cell>
          <cell r="D983" t="str">
            <v>مسجل</v>
          </cell>
        </row>
        <row r="984">
          <cell r="A984" t="str">
            <v>0911004</v>
          </cell>
          <cell r="B984">
            <v>911004</v>
          </cell>
          <cell r="C984" t="str">
            <v>أجهزة الفيديو</v>
          </cell>
          <cell r="E984">
            <v>90.474966047322511</v>
          </cell>
          <cell r="F984">
            <v>87.635101621883166</v>
          </cell>
          <cell r="G984">
            <v>88.844831252045097</v>
          </cell>
          <cell r="H984">
            <v>103.17558391998578</v>
          </cell>
          <cell r="I984">
            <v>104.98294012587121</v>
          </cell>
          <cell r="J984">
            <v>101.86671026811104</v>
          </cell>
          <cell r="K984">
            <v>100.53221722040774</v>
          </cell>
          <cell r="L984">
            <v>96.503118681469331</v>
          </cell>
          <cell r="M984">
            <v>95.055005133338199</v>
          </cell>
          <cell r="N984">
            <v>96.503118681469331</v>
          </cell>
          <cell r="O984">
            <v>93.606891585207194</v>
          </cell>
          <cell r="P984">
            <v>90.131419069692626</v>
          </cell>
          <cell r="Q984">
            <v>95.775991967233608</v>
          </cell>
        </row>
        <row r="985">
          <cell r="A985" t="str">
            <v>091100402</v>
          </cell>
          <cell r="B985">
            <v>91100402</v>
          </cell>
          <cell r="C985" t="str">
            <v>DVD - LG - FULL HD + USB , CODE 692 PRODUCED IN CHINA</v>
          </cell>
          <cell r="D985" t="str">
            <v>فيديو</v>
          </cell>
        </row>
        <row r="986">
          <cell r="A986" t="str">
            <v>0911005</v>
          </cell>
          <cell r="B986">
            <v>911005</v>
          </cell>
          <cell r="C986" t="str">
            <v>اجهزة الستالايت</v>
          </cell>
          <cell r="E986">
            <v>75.819534673615451</v>
          </cell>
          <cell r="F986">
            <v>76.085829681623096</v>
          </cell>
          <cell r="G986">
            <v>76.28128537719536</v>
          </cell>
          <cell r="H986">
            <v>73.443653961288561</v>
          </cell>
          <cell r="I986">
            <v>74.380599266736411</v>
          </cell>
          <cell r="J986">
            <v>74.367569803690088</v>
          </cell>
          <cell r="K986">
            <v>76.418738254468749</v>
          </cell>
          <cell r="L986">
            <v>71.301323869624937</v>
          </cell>
          <cell r="M986">
            <v>74.472142181630915</v>
          </cell>
          <cell r="N986">
            <v>75.312284305940835</v>
          </cell>
          <cell r="O986">
            <v>73.668371553447955</v>
          </cell>
          <cell r="P986">
            <v>73.643786589298941</v>
          </cell>
          <cell r="Q986">
            <v>74.599593293213445</v>
          </cell>
        </row>
        <row r="987">
          <cell r="A987" t="str">
            <v>091100501</v>
          </cell>
          <cell r="B987">
            <v>91100501</v>
          </cell>
          <cell r="C987" t="str">
            <v>جهاز مستقبل ( ريسيفر) ديجتال-توب فيلد</v>
          </cell>
          <cell r="D987" t="str">
            <v>ريسيفر</v>
          </cell>
        </row>
        <row r="988">
          <cell r="A988" t="str">
            <v>091100502</v>
          </cell>
          <cell r="B988">
            <v>91100502</v>
          </cell>
          <cell r="C988" t="str">
            <v>لاقط نيل سيت ديجيتال P.P.03</v>
          </cell>
          <cell r="D988" t="str">
            <v>لاقط</v>
          </cell>
        </row>
        <row r="989">
          <cell r="A989" t="str">
            <v>0912</v>
          </cell>
          <cell r="B989">
            <v>912</v>
          </cell>
          <cell r="C989" t="str">
            <v>اجهزة التصوير الفوتوغرافي والسينمائي</v>
          </cell>
          <cell r="E989">
            <v>123.46567651287971</v>
          </cell>
          <cell r="F989">
            <v>125.72693535509062</v>
          </cell>
          <cell r="G989">
            <v>143.64079041946735</v>
          </cell>
          <cell r="H989">
            <v>141.63602969749957</v>
          </cell>
          <cell r="I989">
            <v>132.14525361125087</v>
          </cell>
          <cell r="J989">
            <v>133.95894649057297</v>
          </cell>
          <cell r="K989">
            <v>137.66584427236918</v>
          </cell>
          <cell r="L989">
            <v>141.17904708579553</v>
          </cell>
          <cell r="M989">
            <v>142.2339547924029</v>
          </cell>
          <cell r="N989">
            <v>138.84918171916988</v>
          </cell>
          <cell r="O989">
            <v>139.52613633381645</v>
          </cell>
          <cell r="P989">
            <v>139.93230910260442</v>
          </cell>
          <cell r="Q989">
            <v>136.66334211607662</v>
          </cell>
        </row>
        <row r="990">
          <cell r="A990" t="str">
            <v>0912001</v>
          </cell>
          <cell r="B990">
            <v>912001</v>
          </cell>
          <cell r="C990" t="str">
            <v>اجهزة التصوير السينمائي</v>
          </cell>
          <cell r="E990">
            <v>112.17929476731211</v>
          </cell>
          <cell r="F990">
            <v>121.45508197572072</v>
          </cell>
          <cell r="G990">
            <v>142.32617567676377</v>
          </cell>
          <cell r="H990">
            <v>139.33760642736607</v>
          </cell>
          <cell r="I990">
            <v>127.19957909619406</v>
          </cell>
          <cell r="J990">
            <v>127.56707976335642</v>
          </cell>
          <cell r="K990">
            <v>128.30208109768105</v>
          </cell>
          <cell r="L990">
            <v>131.17285572341018</v>
          </cell>
          <cell r="M990">
            <v>131.29065034707878</v>
          </cell>
          <cell r="N990">
            <v>131.29065034707878</v>
          </cell>
          <cell r="O990">
            <v>131.29065034707878</v>
          </cell>
          <cell r="P990">
            <v>131.29065034707878</v>
          </cell>
          <cell r="Q990">
            <v>129.55852965967662</v>
          </cell>
        </row>
        <row r="991">
          <cell r="A991" t="str">
            <v>091200101</v>
          </cell>
          <cell r="B991">
            <v>91200101</v>
          </cell>
          <cell r="C991" t="str">
            <v>كاميرا فيديو CANON كود FS 305  انتاج اليابان 300M  1800X</v>
          </cell>
          <cell r="D991" t="str">
            <v>كاميرا</v>
          </cell>
        </row>
        <row r="992">
          <cell r="A992" t="str">
            <v>0912002</v>
          </cell>
          <cell r="B992">
            <v>912002</v>
          </cell>
          <cell r="C992" t="str">
            <v xml:space="preserve">اجهزة التصوير الفوتوغرافي </v>
          </cell>
          <cell r="E992">
            <v>142.07454903815233</v>
          </cell>
          <cell r="F992">
            <v>132.77032417317386</v>
          </cell>
          <cell r="G992">
            <v>145.80831396406325</v>
          </cell>
          <cell r="H992">
            <v>145.42564683142572</v>
          </cell>
          <cell r="I992">
            <v>140.2996319299113</v>
          </cell>
          <cell r="J992">
            <v>144.49779195998278</v>
          </cell>
          <cell r="K992">
            <v>153.10472266606206</v>
          </cell>
          <cell r="L992">
            <v>157.67715460366674</v>
          </cell>
          <cell r="M992">
            <v>160.27716492112819</v>
          </cell>
          <cell r="N992">
            <v>151.31161210229558</v>
          </cell>
          <cell r="O992">
            <v>153.10472266606206</v>
          </cell>
          <cell r="P992">
            <v>154.18058900432194</v>
          </cell>
          <cell r="Q992">
            <v>148.37768532168715</v>
          </cell>
        </row>
        <row r="993">
          <cell r="A993" t="str">
            <v>091200202</v>
          </cell>
          <cell r="B993">
            <v>91200202</v>
          </cell>
          <cell r="C993" t="str">
            <v>كاميرا CANON وضوح الصورة 12.1 MEGA PIXEL  تقريب المسافات 4X ZOOM بطاريات قلم كود 1200 انتاج الصين</v>
          </cell>
          <cell r="D993" t="str">
            <v>كاميرا</v>
          </cell>
        </row>
        <row r="994">
          <cell r="A994" t="str">
            <v>0913</v>
          </cell>
          <cell r="B994">
            <v>913</v>
          </cell>
          <cell r="C994" t="str">
            <v xml:space="preserve">اجهزة معالجة البيانات </v>
          </cell>
          <cell r="E994">
            <v>108.69370297288224</v>
          </cell>
          <cell r="F994">
            <v>114.53567619799449</v>
          </cell>
          <cell r="G994">
            <v>114.91047021325889</v>
          </cell>
          <cell r="H994">
            <v>110.85838065295</v>
          </cell>
          <cell r="I994">
            <v>110.21897374852843</v>
          </cell>
          <cell r="J994">
            <v>111.85355316771252</v>
          </cell>
          <cell r="K994">
            <v>110.90748924260286</v>
          </cell>
          <cell r="L994">
            <v>112.39853808043267</v>
          </cell>
          <cell r="M994">
            <v>114.94337525856118</v>
          </cell>
          <cell r="N994">
            <v>116.03070311639138</v>
          </cell>
          <cell r="O994">
            <v>113.14651594475292</v>
          </cell>
          <cell r="P994">
            <v>111.22204136471534</v>
          </cell>
          <cell r="Q994">
            <v>112.47661833006526</v>
          </cell>
        </row>
        <row r="995">
          <cell r="A995" t="str">
            <v>0913001</v>
          </cell>
          <cell r="B995">
            <v>913001</v>
          </cell>
          <cell r="C995" t="str">
            <v>اجهزة الحاسوب الحاسوب</v>
          </cell>
          <cell r="E995">
            <v>108.76504827529585</v>
          </cell>
          <cell r="F995">
            <v>114.65470520489251</v>
          </cell>
          <cell r="G995">
            <v>115.02689702702045</v>
          </cell>
          <cell r="H995">
            <v>110.93482182908923</v>
          </cell>
          <cell r="I995">
            <v>110.30132937323619</v>
          </cell>
          <cell r="J995">
            <v>111.96031478531482</v>
          </cell>
          <cell r="K995">
            <v>111.02202589640204</v>
          </cell>
          <cell r="L995">
            <v>112.51766624558722</v>
          </cell>
          <cell r="M995">
            <v>115.07004923542459</v>
          </cell>
          <cell r="N995">
            <v>116.14047732597984</v>
          </cell>
          <cell r="O995">
            <v>113.25659250804075</v>
          </cell>
          <cell r="P995">
            <v>111.31469809781147</v>
          </cell>
          <cell r="Q995">
            <v>112.58038548367459</v>
          </cell>
        </row>
        <row r="996">
          <cell r="A996" t="str">
            <v>091300101</v>
          </cell>
          <cell r="B996">
            <v>91300101</v>
          </cell>
          <cell r="C996" t="str">
            <v>LABTOP I3 - LG  - CODE S525 PRODUCE IN CHINA</v>
          </cell>
          <cell r="D996" t="str">
            <v>LABTOP</v>
          </cell>
        </row>
        <row r="997">
          <cell r="A997" t="str">
            <v>0913002</v>
          </cell>
          <cell r="B997">
            <v>913002</v>
          </cell>
          <cell r="C997" t="str">
            <v>حاسبات الجيب</v>
          </cell>
          <cell r="E997">
            <v>97.622976064782222</v>
          </cell>
          <cell r="F997">
            <v>96.065817848095421</v>
          </cell>
          <cell r="G997">
            <v>96.844396956438857</v>
          </cell>
          <cell r="H997">
            <v>98.996921566755347</v>
          </cell>
          <cell r="I997">
            <v>97.439763350068446</v>
          </cell>
          <cell r="J997">
            <v>95.287238739752055</v>
          </cell>
          <cell r="K997">
            <v>93.134714129435565</v>
          </cell>
          <cell r="L997">
            <v>93.913293237779001</v>
          </cell>
          <cell r="M997">
            <v>95.287238739752055</v>
          </cell>
          <cell r="N997">
            <v>98.996921566755347</v>
          </cell>
          <cell r="O997">
            <v>96.065817848095421</v>
          </cell>
          <cell r="P997">
            <v>96.844396956438857</v>
          </cell>
          <cell r="Q997">
            <v>96.374958083679061</v>
          </cell>
        </row>
        <row r="998">
          <cell r="A998" t="str">
            <v>091300201</v>
          </cell>
          <cell r="B998">
            <v>91300201</v>
          </cell>
          <cell r="C998" t="str">
            <v>حاسبة جيب علمية - كاسيو- اليابان</v>
          </cell>
          <cell r="D998" t="str">
            <v>حاسبة</v>
          </cell>
        </row>
        <row r="999">
          <cell r="A999" t="str">
            <v>093</v>
          </cell>
          <cell r="B999">
            <v>93</v>
          </cell>
          <cell r="C999" t="str">
            <v>مواد واجهزة ترفيهية اخرى</v>
          </cell>
          <cell r="E999">
            <v>109.99709596063413</v>
          </cell>
          <cell r="F999">
            <v>110.46733738052781</v>
          </cell>
          <cell r="G999">
            <v>111.86194343844515</v>
          </cell>
          <cell r="H999">
            <v>113.90804560140333</v>
          </cell>
          <cell r="I999">
            <v>116.80237012755616</v>
          </cell>
          <cell r="J999">
            <v>118.3774839157518</v>
          </cell>
          <cell r="K999">
            <v>117.21017450716778</v>
          </cell>
          <cell r="L999">
            <v>116.03670277217471</v>
          </cell>
          <cell r="M999">
            <v>116.4523120166656</v>
          </cell>
          <cell r="N999">
            <v>114.85112901539792</v>
          </cell>
          <cell r="O999">
            <v>116.45107535047156</v>
          </cell>
          <cell r="P999">
            <v>118.14494369065139</v>
          </cell>
          <cell r="Q999">
            <v>115.04671781473728</v>
          </cell>
        </row>
        <row r="1000">
          <cell r="A1000" t="str">
            <v>0931</v>
          </cell>
          <cell r="B1000">
            <v>931</v>
          </cell>
          <cell r="C1000" t="str">
            <v xml:space="preserve"> العاب ولعب اطفال</v>
          </cell>
          <cell r="E1000">
            <v>110.84220628007283</v>
          </cell>
          <cell r="F1000">
            <v>111.97293850185919</v>
          </cell>
          <cell r="G1000">
            <v>113.62864109990082</v>
          </cell>
          <cell r="H1000">
            <v>115.87413443224928</v>
          </cell>
          <cell r="I1000">
            <v>118.97639333133733</v>
          </cell>
          <cell r="J1000">
            <v>120.50684820687125</v>
          </cell>
          <cell r="K1000">
            <v>119.00406957577179</v>
          </cell>
          <cell r="L1000">
            <v>117.71913050757304</v>
          </cell>
          <cell r="M1000">
            <v>117.44249739909125</v>
          </cell>
          <cell r="N1000">
            <v>115.87546585470669</v>
          </cell>
          <cell r="O1000">
            <v>117.90944069921495</v>
          </cell>
          <cell r="P1000">
            <v>118.69173636098658</v>
          </cell>
          <cell r="Q1000">
            <v>116.5369585208029</v>
          </cell>
        </row>
        <row r="1001">
          <cell r="A1001" t="str">
            <v>0931001</v>
          </cell>
          <cell r="B1001">
            <v>931001</v>
          </cell>
          <cell r="C1001" t="str">
            <v>لعب اطفال</v>
          </cell>
          <cell r="E1001">
            <v>140.16790737278956</v>
          </cell>
          <cell r="F1001">
            <v>143.08276723161407</v>
          </cell>
          <cell r="G1001">
            <v>147.35092281097712</v>
          </cell>
          <cell r="H1001">
            <v>153.13947137411989</v>
          </cell>
          <cell r="I1001">
            <v>161.13663441803419</v>
          </cell>
          <cell r="J1001">
            <v>165.08191995645143</v>
          </cell>
          <cell r="K1001">
            <v>161.20797966882895</v>
          </cell>
          <cell r="L1001">
            <v>157.89559744537829</v>
          </cell>
          <cell r="M1001">
            <v>157.18247834609102</v>
          </cell>
          <cell r="N1001">
            <v>153.14290358362226</v>
          </cell>
          <cell r="O1001">
            <v>158.38618887600532</v>
          </cell>
          <cell r="P1001">
            <v>160.40283099364856</v>
          </cell>
          <cell r="Q1001">
            <v>154.8481335064634</v>
          </cell>
        </row>
        <row r="1002">
          <cell r="A1002" t="str">
            <v>093100102</v>
          </cell>
          <cell r="B1002">
            <v>93100102</v>
          </cell>
          <cell r="C1002" t="str">
            <v>دب حجم كبير فرو - الصين</v>
          </cell>
          <cell r="D1002" t="str">
            <v>دب</v>
          </cell>
        </row>
        <row r="1003">
          <cell r="A1003" t="str">
            <v>093100104</v>
          </cell>
          <cell r="B1003">
            <v>93100104</v>
          </cell>
          <cell r="C1003" t="str">
            <v>لعبة / عروسة باربي  مع انغام موسيقيه صيني</v>
          </cell>
          <cell r="D1003" t="str">
            <v>لعبة</v>
          </cell>
        </row>
        <row r="1004">
          <cell r="A1004" t="str">
            <v>0931002</v>
          </cell>
          <cell r="B1004">
            <v>931002</v>
          </cell>
          <cell r="C1004" t="str">
            <v>العاب تسلية</v>
          </cell>
          <cell r="E1004">
            <v>92.256363841659478</v>
          </cell>
          <cell r="F1004">
            <v>92.256363841659478</v>
          </cell>
          <cell r="G1004">
            <v>92.256363841659478</v>
          </cell>
          <cell r="H1004">
            <v>92.256363841659478</v>
          </cell>
          <cell r="I1004">
            <v>92.256363841659478</v>
          </cell>
          <cell r="J1004">
            <v>92.256363841659478</v>
          </cell>
          <cell r="K1004">
            <v>92.256363841659478</v>
          </cell>
          <cell r="L1004">
            <v>92.256363841659478</v>
          </cell>
          <cell r="M1004">
            <v>92.256363841659478</v>
          </cell>
          <cell r="N1004">
            <v>92.256363841659478</v>
          </cell>
          <cell r="O1004">
            <v>92.256363841659478</v>
          </cell>
          <cell r="P1004">
            <v>92.256363841659478</v>
          </cell>
          <cell r="Q1004">
            <v>92.25636384165945</v>
          </cell>
        </row>
        <row r="1005">
          <cell r="A1005" t="str">
            <v>093100203</v>
          </cell>
          <cell r="B1005">
            <v>93100203</v>
          </cell>
          <cell r="C1005" t="str">
            <v xml:space="preserve">  Termint 2020  جهاز اتاري</v>
          </cell>
          <cell r="D1005" t="str">
            <v>جهاز</v>
          </cell>
        </row>
        <row r="1006">
          <cell r="A1006" t="str">
            <v>093100204</v>
          </cell>
          <cell r="B1006">
            <v>93100204</v>
          </cell>
          <cell r="C1006" t="str">
            <v>شريط كاسيت اتاري</v>
          </cell>
          <cell r="D1006" t="str">
            <v>شريط</v>
          </cell>
        </row>
        <row r="1007">
          <cell r="A1007" t="str">
            <v>093100205</v>
          </cell>
          <cell r="B1007">
            <v>93100205</v>
          </cell>
          <cell r="C1007" t="str">
            <v>اسطوانة سي دي  العاب</v>
          </cell>
          <cell r="D1007" t="str">
            <v>اسطوانة</v>
          </cell>
        </row>
        <row r="1008">
          <cell r="A1008" t="str">
            <v>0932</v>
          </cell>
          <cell r="B1008">
            <v>932</v>
          </cell>
          <cell r="C1008" t="str">
            <v>سلع ومواد للرياضة</v>
          </cell>
          <cell r="E1008">
            <v>72.27067582810642</v>
          </cell>
          <cell r="F1008">
            <v>68.491196510674172</v>
          </cell>
          <cell r="G1008">
            <v>67.692756097688189</v>
          </cell>
          <cell r="H1008">
            <v>63.434407228429698</v>
          </cell>
          <cell r="I1008">
            <v>68.355209187565137</v>
          </cell>
          <cell r="J1008">
            <v>73.853633863060892</v>
          </cell>
          <cell r="K1008">
            <v>84.636626912935483</v>
          </cell>
          <cell r="L1008">
            <v>87.109817129901288</v>
          </cell>
          <cell r="M1008">
            <v>87.957067348344651</v>
          </cell>
          <cell r="N1008">
            <v>93.13470757216507</v>
          </cell>
          <cell r="O1008">
            <v>87.957067348344651</v>
          </cell>
          <cell r="P1008">
            <v>85.838941802236334</v>
          </cell>
          <cell r="Q1008">
            <v>78.394342235787676</v>
          </cell>
        </row>
        <row r="1009">
          <cell r="A1009" t="str">
            <v>0932001</v>
          </cell>
          <cell r="B1009">
            <v>932001</v>
          </cell>
          <cell r="C1009" t="str">
            <v>سلع ومواد للرياضة</v>
          </cell>
          <cell r="E1009">
            <v>72.27067582810642</v>
          </cell>
          <cell r="F1009">
            <v>68.491196510674172</v>
          </cell>
          <cell r="G1009">
            <v>67.692756097688189</v>
          </cell>
          <cell r="H1009">
            <v>63.434407228429698</v>
          </cell>
          <cell r="I1009">
            <v>68.355209187565137</v>
          </cell>
          <cell r="J1009">
            <v>73.853633863060892</v>
          </cell>
          <cell r="K1009">
            <v>84.636626912935483</v>
          </cell>
          <cell r="L1009">
            <v>87.109817129901288</v>
          </cell>
          <cell r="M1009">
            <v>87.957067348344651</v>
          </cell>
          <cell r="N1009">
            <v>93.13470757216507</v>
          </cell>
          <cell r="O1009">
            <v>87.957067348344651</v>
          </cell>
          <cell r="P1009">
            <v>85.838941802236334</v>
          </cell>
          <cell r="Q1009">
            <v>78.394342235787676</v>
          </cell>
        </row>
        <row r="1010">
          <cell r="A1010" t="str">
            <v>093200101</v>
          </cell>
          <cell r="B1010">
            <v>93200101</v>
          </cell>
          <cell r="C1010" t="str">
            <v>كرة قدم بلاستك - ميكاسا الصين</v>
          </cell>
          <cell r="D1010" t="str">
            <v>كرة</v>
          </cell>
        </row>
        <row r="1011">
          <cell r="A1011" t="str">
            <v>0934</v>
          </cell>
          <cell r="B1011">
            <v>934</v>
          </cell>
          <cell r="C1011" t="str">
            <v>اغذية الحيوانات المنزلية</v>
          </cell>
          <cell r="E1011">
            <v>104.81449552376959</v>
          </cell>
          <cell r="F1011">
            <v>100.90888992359028</v>
          </cell>
          <cell r="G1011">
            <v>100.58031033771167</v>
          </cell>
          <cell r="H1011">
            <v>101.37017188267967</v>
          </cell>
          <cell r="I1011">
            <v>102.84351626335679</v>
          </cell>
          <cell r="J1011">
            <v>104.6676145201627</v>
          </cell>
          <cell r="K1011">
            <v>105.59656753139092</v>
          </cell>
          <cell r="L1011">
            <v>105.12380639983563</v>
          </cell>
          <cell r="M1011">
            <v>110.17749145064435</v>
          </cell>
          <cell r="N1011">
            <v>108.25980081972274</v>
          </cell>
          <cell r="O1011">
            <v>107.03563332148588</v>
          </cell>
          <cell r="P1011">
            <v>114.8935941357129</v>
          </cell>
          <cell r="Q1011">
            <v>105.52265767583857</v>
          </cell>
        </row>
        <row r="1012">
          <cell r="A1012" t="str">
            <v>0934002</v>
          </cell>
          <cell r="B1012">
            <v>934002</v>
          </cell>
          <cell r="C1012" t="str">
            <v>اغذية اسماك</v>
          </cell>
        </row>
        <row r="1013">
          <cell r="A1013" t="str">
            <v>093400201</v>
          </cell>
          <cell r="B1013">
            <v>93400201</v>
          </cell>
          <cell r="C1013" t="str">
            <v>اغذية اسماك</v>
          </cell>
          <cell r="D1013" t="str">
            <v>كغم</v>
          </cell>
        </row>
        <row r="1014">
          <cell r="A1014" t="str">
            <v>0934003</v>
          </cell>
          <cell r="B1014">
            <v>934003</v>
          </cell>
          <cell r="C1014" t="str">
            <v>اغذية طيور</v>
          </cell>
        </row>
        <row r="1015">
          <cell r="A1015" t="str">
            <v>093400301</v>
          </cell>
          <cell r="B1015">
            <v>93400301</v>
          </cell>
          <cell r="C1015" t="str">
            <v>غذاء كنار</v>
          </cell>
          <cell r="D1015" t="str">
            <v>كغم</v>
          </cell>
        </row>
        <row r="1016">
          <cell r="A1016" t="str">
            <v>094</v>
          </cell>
          <cell r="B1016">
            <v>94</v>
          </cell>
          <cell r="C1016" t="str">
            <v>الخدمات الترفيهية والثقافية</v>
          </cell>
          <cell r="E1016">
            <v>85.834064922594337</v>
          </cell>
          <cell r="F1016">
            <v>86.025144140396179</v>
          </cell>
          <cell r="G1016">
            <v>84.501851798940805</v>
          </cell>
          <cell r="H1016">
            <v>83.878892136059577</v>
          </cell>
          <cell r="I1016">
            <v>83.733045259382692</v>
          </cell>
          <cell r="J1016">
            <v>86.234626891016802</v>
          </cell>
          <cell r="K1016">
            <v>86.270769954695041</v>
          </cell>
          <cell r="L1016">
            <v>86.357637481518935</v>
          </cell>
          <cell r="M1016">
            <v>86.829552208021639</v>
          </cell>
          <cell r="N1016">
            <v>86.954137722963807</v>
          </cell>
          <cell r="O1016">
            <v>87.287769690534518</v>
          </cell>
          <cell r="P1016">
            <v>87.795102714457258</v>
          </cell>
          <cell r="Q1016">
            <v>85.975216243381794</v>
          </cell>
        </row>
        <row r="1017">
          <cell r="A1017" t="str">
            <v>0942</v>
          </cell>
          <cell r="B1017">
            <v>942</v>
          </cell>
          <cell r="C1017" t="str">
            <v>الخدمات الثقافية</v>
          </cell>
          <cell r="E1017">
            <v>85.834064922594337</v>
          </cell>
          <cell r="F1017">
            <v>86.025144140396179</v>
          </cell>
          <cell r="G1017">
            <v>84.501851798940805</v>
          </cell>
          <cell r="H1017">
            <v>83.878892136059577</v>
          </cell>
          <cell r="I1017">
            <v>83.733045259382692</v>
          </cell>
          <cell r="J1017">
            <v>86.234626891016802</v>
          </cell>
          <cell r="K1017">
            <v>86.270769954695041</v>
          </cell>
          <cell r="L1017">
            <v>86.357637481518935</v>
          </cell>
          <cell r="M1017">
            <v>86.829552208021639</v>
          </cell>
          <cell r="N1017">
            <v>86.954137722963807</v>
          </cell>
          <cell r="O1017">
            <v>87.287769690534518</v>
          </cell>
          <cell r="P1017">
            <v>87.795102714457258</v>
          </cell>
          <cell r="Q1017">
            <v>85.975216243381794</v>
          </cell>
        </row>
        <row r="1018">
          <cell r="A1018" t="str">
            <v>0942001</v>
          </cell>
          <cell r="B1018">
            <v>942001</v>
          </cell>
          <cell r="C1018" t="str">
            <v>المسرح</v>
          </cell>
          <cell r="E1018">
            <v>101.51996351932711</v>
          </cell>
          <cell r="F1018">
            <v>101.51996351932711</v>
          </cell>
          <cell r="G1018">
            <v>101.51996351932711</v>
          </cell>
          <cell r="H1018">
            <v>101.51996351932711</v>
          </cell>
          <cell r="I1018">
            <v>101.51996351932711</v>
          </cell>
          <cell r="J1018">
            <v>101.51996351932711</v>
          </cell>
          <cell r="K1018">
            <v>101.51996351932711</v>
          </cell>
          <cell r="L1018">
            <v>101.51996351932711</v>
          </cell>
          <cell r="M1018">
            <v>101.51996351932711</v>
          </cell>
          <cell r="N1018">
            <v>101.51996351932711</v>
          </cell>
          <cell r="O1018">
            <v>101.51996351932711</v>
          </cell>
          <cell r="P1018">
            <v>101.51996351932711</v>
          </cell>
          <cell r="Q1018">
            <v>101.51996351932711</v>
          </cell>
        </row>
        <row r="1019">
          <cell r="A1019" t="str">
            <v>0942002</v>
          </cell>
          <cell r="B1019">
            <v>942002</v>
          </cell>
          <cell r="C1019" t="str">
            <v>السينما</v>
          </cell>
        </row>
        <row r="1020">
          <cell r="A1020" t="str">
            <v>094200201</v>
          </cell>
          <cell r="B1020">
            <v>94200201</v>
          </cell>
          <cell r="C1020" t="str">
            <v>تذكرة دخول سينما /صالة</v>
          </cell>
          <cell r="D1020" t="str">
            <v>تذكرة لشخص واحد</v>
          </cell>
        </row>
        <row r="1021">
          <cell r="A1021" t="str">
            <v>0942003</v>
          </cell>
          <cell r="B1021">
            <v>942003</v>
          </cell>
          <cell r="C1021" t="str">
            <v>مدن الملاهي</v>
          </cell>
          <cell r="E1021">
            <v>84.267398048920128</v>
          </cell>
          <cell r="F1021">
            <v>84.267398048920128</v>
          </cell>
          <cell r="G1021">
            <v>82.694137853812151</v>
          </cell>
          <cell r="H1021">
            <v>81.645297723740129</v>
          </cell>
          <cell r="I1021">
            <v>81.645297723740129</v>
          </cell>
          <cell r="J1021">
            <v>85.016569570400151</v>
          </cell>
          <cell r="K1021">
            <v>85.016569570400151</v>
          </cell>
          <cell r="L1021">
            <v>85.016569570400151</v>
          </cell>
          <cell r="M1021">
            <v>85.615906787584123</v>
          </cell>
          <cell r="N1021">
            <v>85.615906787584123</v>
          </cell>
          <cell r="O1021">
            <v>85.615906787584123</v>
          </cell>
          <cell r="P1021">
            <v>86.714691685754772</v>
          </cell>
          <cell r="Q1021">
            <v>84.427637513236689</v>
          </cell>
        </row>
        <row r="1022">
          <cell r="A1022" t="str">
            <v>094200301</v>
          </cell>
          <cell r="B1022">
            <v>94200301</v>
          </cell>
          <cell r="C1022" t="str">
            <v>تذكرة دخول مدينة ملاهي</v>
          </cell>
          <cell r="D1022" t="str">
            <v>تذكرة لشخص واحد</v>
          </cell>
        </row>
        <row r="1023">
          <cell r="A1023" t="str">
            <v>0942005</v>
          </cell>
          <cell r="B1023">
            <v>942005</v>
          </cell>
          <cell r="C1023" t="str">
            <v xml:space="preserve">خدمات التصوير </v>
          </cell>
          <cell r="E1023">
            <v>96.831020350545202</v>
          </cell>
          <cell r="F1023">
            <v>98.485928414709306</v>
          </cell>
          <cell r="G1023">
            <v>97.253782554999319</v>
          </cell>
          <cell r="H1023">
            <v>99.832328656587777</v>
          </cell>
          <cell r="I1023">
            <v>98.569171024259276</v>
          </cell>
          <cell r="J1023">
            <v>94.60458020730961</v>
          </cell>
          <cell r="K1023">
            <v>94.917609788615167</v>
          </cell>
          <cell r="L1023">
            <v>95.669956235856404</v>
          </cell>
          <cell r="M1023">
            <v>95.20062078023777</v>
          </cell>
          <cell r="N1023">
            <v>96.279636989994728</v>
          </cell>
          <cell r="O1023">
            <v>99.169172753995554</v>
          </cell>
          <cell r="P1023">
            <v>95.209492141112335</v>
          </cell>
          <cell r="Q1023">
            <v>96.835274991518546</v>
          </cell>
        </row>
        <row r="1024">
          <cell r="A1024" t="str">
            <v>094200501</v>
          </cell>
          <cell r="B1024">
            <v>94200501</v>
          </cell>
          <cell r="C1024" t="str">
            <v>4 صور فورية داخل استديو مقاس 4?6</v>
          </cell>
          <cell r="D1024" t="str">
            <v>8 صور</v>
          </cell>
        </row>
        <row r="1025">
          <cell r="A1025" t="str">
            <v>094200503</v>
          </cell>
          <cell r="B1025">
            <v>94200503</v>
          </cell>
          <cell r="C1025" t="str">
            <v>طبع صورة 13*18</v>
          </cell>
          <cell r="D1025" t="str">
            <v>صورة</v>
          </cell>
        </row>
        <row r="1026">
          <cell r="A1026" t="str">
            <v>095</v>
          </cell>
          <cell r="B1026">
            <v>95</v>
          </cell>
          <cell r="C1026" t="str">
            <v>الجرائد والمجلات والكتب والقرطاسية</v>
          </cell>
          <cell r="E1026">
            <v>103.12791916647853</v>
          </cell>
          <cell r="F1026">
            <v>103.08929903903189</v>
          </cell>
          <cell r="G1026">
            <v>103.16949589523129</v>
          </cell>
          <cell r="H1026">
            <v>104.40159306566417</v>
          </cell>
          <cell r="I1026">
            <v>103.16460077268883</v>
          </cell>
          <cell r="J1026">
            <v>105.28008038252983</v>
          </cell>
          <cell r="K1026">
            <v>104.94425903835322</v>
          </cell>
          <cell r="L1026">
            <v>104.6745440165476</v>
          </cell>
          <cell r="M1026">
            <v>105.88301953717084</v>
          </cell>
          <cell r="N1026">
            <v>106.08998126418764</v>
          </cell>
          <cell r="O1026">
            <v>105.18005793308355</v>
          </cell>
          <cell r="P1026">
            <v>105.11407771801581</v>
          </cell>
          <cell r="Q1026">
            <v>104.50991065241527</v>
          </cell>
        </row>
        <row r="1027">
          <cell r="A1027" t="str">
            <v>0951</v>
          </cell>
          <cell r="B1027">
            <v>951</v>
          </cell>
          <cell r="C1027" t="str">
            <v>الكتب</v>
          </cell>
          <cell r="E1027">
            <v>112.45364860981974</v>
          </cell>
          <cell r="F1027">
            <v>114.49538103097457</v>
          </cell>
          <cell r="G1027">
            <v>114.54988358554914</v>
          </cell>
          <cell r="H1027">
            <v>114.62173278258557</v>
          </cell>
          <cell r="I1027">
            <v>113.81887312819569</v>
          </cell>
          <cell r="J1027">
            <v>115.24209029839548</v>
          </cell>
          <cell r="K1027">
            <v>116.2009733201476</v>
          </cell>
          <cell r="L1027">
            <v>115.00112030016057</v>
          </cell>
          <cell r="M1027">
            <v>114.83214043139634</v>
          </cell>
          <cell r="N1027">
            <v>113.98348347403481</v>
          </cell>
          <cell r="O1027">
            <v>115.00112030016057</v>
          </cell>
          <cell r="P1027">
            <v>114.21040859100219</v>
          </cell>
          <cell r="Q1027">
            <v>114.53423798770184</v>
          </cell>
        </row>
        <row r="1028">
          <cell r="A1028" t="str">
            <v>0951001</v>
          </cell>
          <cell r="B1028">
            <v>951001</v>
          </cell>
          <cell r="C1028" t="str">
            <v>اطالس</v>
          </cell>
        </row>
        <row r="1029">
          <cell r="A1029" t="str">
            <v>095100101</v>
          </cell>
          <cell r="B1029">
            <v>95100101</v>
          </cell>
          <cell r="C1029" t="str">
            <v>اطلس</v>
          </cell>
          <cell r="D1029" t="str">
            <v>اطلس</v>
          </cell>
        </row>
        <row r="1030">
          <cell r="A1030" t="str">
            <v>0951002</v>
          </cell>
          <cell r="B1030">
            <v>951002</v>
          </cell>
          <cell r="C1030" t="str">
            <v>قواميس</v>
          </cell>
        </row>
        <row r="1031">
          <cell r="A1031" t="str">
            <v>095100201</v>
          </cell>
          <cell r="B1031">
            <v>95100201</v>
          </cell>
          <cell r="C1031" t="str">
            <v>قاموس عربي / انجليزي</v>
          </cell>
          <cell r="D1031" t="str">
            <v>قاموس</v>
          </cell>
        </row>
        <row r="1032">
          <cell r="A1032" t="str">
            <v>0952</v>
          </cell>
          <cell r="B1032">
            <v>952</v>
          </cell>
          <cell r="C1032" t="str">
            <v>الصحف والمجلات</v>
          </cell>
          <cell r="E1032">
            <v>108.32559859147831</v>
          </cell>
          <cell r="F1032">
            <v>108.32559859147831</v>
          </cell>
          <cell r="G1032">
            <v>108.32559859147831</v>
          </cell>
          <cell r="H1032">
            <v>108.32559859147831</v>
          </cell>
          <cell r="I1032">
            <v>108.31923787404003</v>
          </cell>
          <cell r="J1032">
            <v>108.31923787404003</v>
          </cell>
          <cell r="K1032">
            <v>108.31923787404003</v>
          </cell>
          <cell r="L1032">
            <v>108.31923787404003</v>
          </cell>
          <cell r="M1032">
            <v>108.31923787404003</v>
          </cell>
          <cell r="N1032">
            <v>108.31923787404003</v>
          </cell>
          <cell r="O1032">
            <v>108.31923787404003</v>
          </cell>
          <cell r="P1032">
            <v>108.32559859147831</v>
          </cell>
          <cell r="Q1032">
            <v>108.32188817297265</v>
          </cell>
        </row>
        <row r="1033">
          <cell r="A1033" t="str">
            <v>0952001</v>
          </cell>
          <cell r="B1033">
            <v>952001</v>
          </cell>
          <cell r="C1033" t="str">
            <v>الصحف</v>
          </cell>
          <cell r="E1033">
            <v>95.238136007292326</v>
          </cell>
          <cell r="F1033">
            <v>95.238136007292326</v>
          </cell>
          <cell r="G1033">
            <v>95.238136007292326</v>
          </cell>
          <cell r="H1033">
            <v>95.238136007292326</v>
          </cell>
          <cell r="I1033">
            <v>95.225169001347211</v>
          </cell>
          <cell r="J1033">
            <v>95.225169001347211</v>
          </cell>
          <cell r="K1033">
            <v>95.225169001347211</v>
          </cell>
          <cell r="L1033">
            <v>95.225169001347211</v>
          </cell>
          <cell r="M1033">
            <v>95.225169001347211</v>
          </cell>
          <cell r="N1033">
            <v>95.225169001347211</v>
          </cell>
          <cell r="O1033">
            <v>95.225169001347211</v>
          </cell>
          <cell r="P1033">
            <v>95.238136007292326</v>
          </cell>
          <cell r="Q1033">
            <v>95.230571920491016</v>
          </cell>
        </row>
        <row r="1034">
          <cell r="A1034" t="str">
            <v>095200101</v>
          </cell>
          <cell r="B1034">
            <v>95200101</v>
          </cell>
          <cell r="C1034" t="str">
            <v>جريدة القدس - محلي</v>
          </cell>
          <cell r="D1034" t="str">
            <v>جريدة</v>
          </cell>
        </row>
        <row r="1035">
          <cell r="A1035" t="str">
            <v>095200102</v>
          </cell>
          <cell r="B1035">
            <v>95200102</v>
          </cell>
          <cell r="C1035" t="str">
            <v>جريدة الحياة الجديدة - محلي</v>
          </cell>
          <cell r="D1035" t="str">
            <v>جريدة</v>
          </cell>
        </row>
        <row r="1036">
          <cell r="A1036" t="str">
            <v>0952002</v>
          </cell>
          <cell r="B1036">
            <v>952002</v>
          </cell>
          <cell r="C1036" t="str">
            <v>المجلات</v>
          </cell>
          <cell r="E1036">
            <v>120.92656983218036</v>
          </cell>
          <cell r="F1036">
            <v>120.92656983218036</v>
          </cell>
          <cell r="G1036">
            <v>120.92656983218036</v>
          </cell>
          <cell r="H1036">
            <v>120.92656983218036</v>
          </cell>
          <cell r="I1036">
            <v>120.92656983218036</v>
          </cell>
          <cell r="J1036">
            <v>120.92656983218036</v>
          </cell>
          <cell r="K1036">
            <v>120.92656983218036</v>
          </cell>
          <cell r="L1036">
            <v>120.92656983218036</v>
          </cell>
          <cell r="M1036">
            <v>120.92656983218036</v>
          </cell>
          <cell r="N1036">
            <v>120.92656983218036</v>
          </cell>
          <cell r="O1036">
            <v>120.92656983218036</v>
          </cell>
          <cell r="P1036">
            <v>120.92656983218036</v>
          </cell>
          <cell r="Q1036">
            <v>120.92656983218036</v>
          </cell>
        </row>
        <row r="1037">
          <cell r="A1037" t="str">
            <v>095200201</v>
          </cell>
          <cell r="B1037">
            <v>95200201</v>
          </cell>
          <cell r="C1037" t="str">
            <v>مجلة العربي - الكويت</v>
          </cell>
          <cell r="D1037" t="str">
            <v>مجلة</v>
          </cell>
        </row>
        <row r="1038">
          <cell r="A1038" t="str">
            <v>095200202</v>
          </cell>
          <cell r="B1038">
            <v>95200202</v>
          </cell>
          <cell r="C1038" t="str">
            <v>مجلة الحوادث - مصر</v>
          </cell>
          <cell r="D1038" t="str">
            <v>مجلة</v>
          </cell>
        </row>
        <row r="1039">
          <cell r="A1039" t="str">
            <v>0953</v>
          </cell>
          <cell r="B1039">
            <v>953</v>
          </cell>
          <cell r="C1039" t="str">
            <v xml:space="preserve">مطبوعات متنوعة </v>
          </cell>
          <cell r="E1039">
            <v>126.83337148248252</v>
          </cell>
          <cell r="F1039">
            <v>130.7969143413101</v>
          </cell>
          <cell r="G1039">
            <v>125.51219052954001</v>
          </cell>
          <cell r="H1039">
            <v>125.24795433895143</v>
          </cell>
          <cell r="I1039">
            <v>125.51219052954001</v>
          </cell>
          <cell r="J1039">
            <v>126.83337148248252</v>
          </cell>
          <cell r="K1039">
            <v>122.07712005188941</v>
          </cell>
          <cell r="L1039">
            <v>122.07712005188941</v>
          </cell>
          <cell r="M1039">
            <v>121.54864767071246</v>
          </cell>
          <cell r="N1039">
            <v>125.24795433895143</v>
          </cell>
          <cell r="O1039">
            <v>118.90628576482737</v>
          </cell>
          <cell r="P1039">
            <v>122.07712005188941</v>
          </cell>
          <cell r="Q1039">
            <v>124.38918671953883</v>
          </cell>
        </row>
        <row r="1040">
          <cell r="A1040" t="str">
            <v>0953002</v>
          </cell>
          <cell r="B1040">
            <v>953002</v>
          </cell>
          <cell r="C1040" t="str">
            <v>بطاقات معايدة وفيزيت</v>
          </cell>
        </row>
        <row r="1041">
          <cell r="A1041" t="str">
            <v>095300201</v>
          </cell>
          <cell r="B1041">
            <v>95300201</v>
          </cell>
          <cell r="C1041" t="str">
            <v>بطاقات فيزيت</v>
          </cell>
          <cell r="D1041" t="str">
            <v>100 بطاقة</v>
          </cell>
        </row>
        <row r="1042">
          <cell r="A1042" t="str">
            <v>0954</v>
          </cell>
          <cell r="B1042">
            <v>954</v>
          </cell>
          <cell r="C1042" t="str">
            <v>قرطاسية وادوات رسم</v>
          </cell>
          <cell r="E1042">
            <v>98.476295400789141</v>
          </cell>
          <cell r="F1042">
            <v>97.491762061839154</v>
          </cell>
          <cell r="G1042">
            <v>97.634835874398149</v>
          </cell>
          <cell r="H1042">
            <v>99.475416573411337</v>
          </cell>
          <cell r="I1042">
            <v>97.947245696399278</v>
          </cell>
          <cell r="J1042">
            <v>100.52439138716697</v>
          </cell>
          <cell r="K1042">
            <v>99.636511622694968</v>
          </cell>
          <cell r="L1042">
            <v>99.751436112410033</v>
          </cell>
          <cell r="M1042">
            <v>101.66364890190093</v>
          </cell>
          <cell r="N1042">
            <v>102.31686310494926</v>
          </cell>
          <cell r="O1042">
            <v>100.5456677297655</v>
          </cell>
          <cell r="P1042">
            <v>100.76343545227962</v>
          </cell>
          <cell r="Q1042">
            <v>99.685625826500356</v>
          </cell>
        </row>
        <row r="1043">
          <cell r="A1043" t="str">
            <v>0954001</v>
          </cell>
          <cell r="B1043">
            <v>954001</v>
          </cell>
          <cell r="C1043" t="str">
            <v>المغلفات ودفاتر الملاحظات</v>
          </cell>
          <cell r="E1043">
            <v>92.671568575273909</v>
          </cell>
          <cell r="F1043">
            <v>91.446089343433485</v>
          </cell>
          <cell r="G1043">
            <v>91.024250115062429</v>
          </cell>
          <cell r="H1043">
            <v>91.612935577544576</v>
          </cell>
          <cell r="I1043">
            <v>91.048887781694404</v>
          </cell>
          <cell r="J1043">
            <v>91.550799715294133</v>
          </cell>
          <cell r="K1043">
            <v>90.278376594888073</v>
          </cell>
          <cell r="L1043">
            <v>91.45214613421949</v>
          </cell>
          <cell r="M1043">
            <v>90.129810359960331</v>
          </cell>
          <cell r="N1043">
            <v>91.975001487649408</v>
          </cell>
          <cell r="O1043">
            <v>91.315599897364152</v>
          </cell>
          <cell r="P1043">
            <v>90.608844105208334</v>
          </cell>
          <cell r="Q1043">
            <v>91.259525807299383</v>
          </cell>
        </row>
        <row r="1044">
          <cell r="A1044" t="str">
            <v>095400101</v>
          </cell>
          <cell r="B1044">
            <v>95400101</v>
          </cell>
          <cell r="C1044" t="str">
            <v>دفتر ملاحظات A4</v>
          </cell>
          <cell r="D1044" t="str">
            <v>دفتر</v>
          </cell>
        </row>
        <row r="1045">
          <cell r="A1045" t="str">
            <v>095400102</v>
          </cell>
          <cell r="B1045">
            <v>95400102</v>
          </cell>
          <cell r="C1045" t="str">
            <v>مغلفات رسائل</v>
          </cell>
          <cell r="D1045" t="str">
            <v>1000 مغلف</v>
          </cell>
        </row>
        <row r="1046">
          <cell r="A1046" t="str">
            <v>0954002</v>
          </cell>
          <cell r="B1046">
            <v>954002</v>
          </cell>
          <cell r="C1046" t="str">
            <v>الاقلام</v>
          </cell>
          <cell r="E1046">
            <v>97.680856559505585</v>
          </cell>
          <cell r="F1046">
            <v>97.602881646097771</v>
          </cell>
          <cell r="G1046">
            <v>98.583309391533348</v>
          </cell>
          <cell r="H1046">
            <v>98.655876153295694</v>
          </cell>
          <cell r="I1046">
            <v>98.484851700361219</v>
          </cell>
          <cell r="J1046">
            <v>98.584667602825974</v>
          </cell>
          <cell r="K1046">
            <v>98.176785105884534</v>
          </cell>
          <cell r="L1046">
            <v>98.627910427211049</v>
          </cell>
          <cell r="M1046">
            <v>98.287104206524788</v>
          </cell>
          <cell r="N1046">
            <v>98.597952744222269</v>
          </cell>
          <cell r="O1046">
            <v>97.442181369765891</v>
          </cell>
          <cell r="P1046">
            <v>98.250024347763002</v>
          </cell>
          <cell r="Q1046">
            <v>98.247866771249264</v>
          </cell>
        </row>
        <row r="1047">
          <cell r="A1047" t="str">
            <v>095400201</v>
          </cell>
          <cell r="B1047">
            <v>95400201</v>
          </cell>
          <cell r="C1047" t="str">
            <v>قلم رصاص مع محاية - زفير اسرائيل</v>
          </cell>
          <cell r="D1047" t="str">
            <v>قلم</v>
          </cell>
        </row>
        <row r="1048">
          <cell r="A1048" t="str">
            <v>095400202</v>
          </cell>
          <cell r="B1048">
            <v>95400202</v>
          </cell>
          <cell r="C1048" t="str">
            <v>قلم رصاص مع محاية - الصين</v>
          </cell>
          <cell r="D1048" t="str">
            <v>دزينة</v>
          </cell>
        </row>
        <row r="1049">
          <cell r="A1049" t="str">
            <v>095400203</v>
          </cell>
          <cell r="B1049">
            <v>95400203</v>
          </cell>
          <cell r="C1049" t="str">
            <v>قلم حبر سائل -بايلوت -اليابان</v>
          </cell>
          <cell r="D1049" t="str">
            <v>قلم</v>
          </cell>
        </row>
        <row r="1050">
          <cell r="A1050" t="str">
            <v>095400204</v>
          </cell>
          <cell r="B1050">
            <v>95400204</v>
          </cell>
          <cell r="C1050" t="str">
            <v>قلم حبر جاف -بيج - ايطاليا</v>
          </cell>
          <cell r="D1050" t="str">
            <v>قلم</v>
          </cell>
        </row>
        <row r="1051">
          <cell r="A1051" t="str">
            <v>095400205</v>
          </cell>
          <cell r="B1051">
            <v>95400205</v>
          </cell>
          <cell r="C1051" t="str">
            <v>قلم حبر جاف اصلي -باركر -بريطانيا</v>
          </cell>
          <cell r="D1051" t="str">
            <v>قلم</v>
          </cell>
        </row>
        <row r="1052">
          <cell r="A1052" t="str">
            <v>095400206</v>
          </cell>
          <cell r="B1052">
            <v>95400206</v>
          </cell>
          <cell r="C1052" t="str">
            <v>محاية --اوربت-صيني</v>
          </cell>
          <cell r="D1052" t="str">
            <v>محاية</v>
          </cell>
        </row>
        <row r="1053">
          <cell r="A1053" t="str">
            <v>0954003</v>
          </cell>
          <cell r="B1053">
            <v>954003</v>
          </cell>
          <cell r="C1053" t="str">
            <v>ورق</v>
          </cell>
          <cell r="E1053">
            <v>95.029028842160741</v>
          </cell>
          <cell r="F1053">
            <v>94.991907665823092</v>
          </cell>
          <cell r="G1053">
            <v>95.203925059638152</v>
          </cell>
          <cell r="H1053">
            <v>95.345268984073329</v>
          </cell>
          <cell r="I1053">
            <v>93.234367142936279</v>
          </cell>
          <cell r="J1053">
            <v>95.73840602668966</v>
          </cell>
          <cell r="K1053">
            <v>93.026973917804185</v>
          </cell>
          <cell r="L1053">
            <v>93.139933454698067</v>
          </cell>
          <cell r="M1053">
            <v>94.875124668567651</v>
          </cell>
          <cell r="N1053">
            <v>93.141560951617109</v>
          </cell>
          <cell r="O1053">
            <v>93.764947087409155</v>
          </cell>
          <cell r="P1053">
            <v>94.142678730402395</v>
          </cell>
          <cell r="Q1053">
            <v>94.302843544318321</v>
          </cell>
        </row>
        <row r="1054">
          <cell r="A1054" t="str">
            <v>095400301</v>
          </cell>
          <cell r="B1054">
            <v>95400301</v>
          </cell>
          <cell r="C1054" t="str">
            <v>ورق أبيض A4</v>
          </cell>
          <cell r="D1054" t="str">
            <v>500 ورقة</v>
          </cell>
        </row>
        <row r="1055">
          <cell r="A1055" t="str">
            <v>095400302</v>
          </cell>
          <cell r="B1055">
            <v>95400302</v>
          </cell>
          <cell r="C1055" t="str">
            <v>ورق مسطر</v>
          </cell>
          <cell r="D1055" t="str">
            <v>200 ورقة</v>
          </cell>
        </row>
        <row r="1056">
          <cell r="A1056" t="str">
            <v>0954004</v>
          </cell>
          <cell r="B1056">
            <v>954004</v>
          </cell>
          <cell r="C1056" t="str">
            <v xml:space="preserve">ادوات مكتب /برايات/ دباسة  </v>
          </cell>
          <cell r="E1056">
            <v>95.753531359926399</v>
          </cell>
          <cell r="F1056">
            <v>96.813192000242736</v>
          </cell>
          <cell r="G1056">
            <v>99.527180446621628</v>
          </cell>
          <cell r="H1056">
            <v>99.105636000829207</v>
          </cell>
          <cell r="I1056">
            <v>98.220488068468995</v>
          </cell>
          <cell r="J1056">
            <v>100.07324390765177</v>
          </cell>
          <cell r="K1056">
            <v>99.357087051376155</v>
          </cell>
          <cell r="L1056">
            <v>102.11738291534316</v>
          </cell>
          <cell r="M1056">
            <v>105.04424782897927</v>
          </cell>
          <cell r="N1056">
            <v>104.64346963097184</v>
          </cell>
          <cell r="O1056">
            <v>105.82898486443861</v>
          </cell>
          <cell r="P1056">
            <v>104.49122606493391</v>
          </cell>
          <cell r="Q1056">
            <v>100.91463917831531</v>
          </cell>
        </row>
        <row r="1057">
          <cell r="A1057" t="str">
            <v>095400401</v>
          </cell>
          <cell r="B1057">
            <v>95400401</v>
          </cell>
          <cell r="C1057" t="str">
            <v>براية/بلاستيك حجم صغير مدورة- الماني</v>
          </cell>
          <cell r="D1057" t="str">
            <v>براية</v>
          </cell>
        </row>
        <row r="1058">
          <cell r="A1058" t="str">
            <v>095400402</v>
          </cell>
          <cell r="B1058">
            <v>95400402</v>
          </cell>
          <cell r="C1058" t="str">
            <v>دباسة حجم صغير-CANCARO-اليابان</v>
          </cell>
          <cell r="D1058" t="str">
            <v>دباسة</v>
          </cell>
        </row>
        <row r="1059">
          <cell r="A1059" t="str">
            <v>0954005</v>
          </cell>
          <cell r="B1059">
            <v>954005</v>
          </cell>
          <cell r="C1059" t="str">
            <v>ادوات الرسم</v>
          </cell>
          <cell r="E1059">
            <v>109.32740161403881</v>
          </cell>
          <cell r="F1059">
            <v>111.9317130237673</v>
          </cell>
          <cell r="G1059">
            <v>112.42646376498503</v>
          </cell>
          <cell r="H1059">
            <v>111.7165641052036</v>
          </cell>
          <cell r="I1059">
            <v>110.42465229215287</v>
          </cell>
          <cell r="J1059">
            <v>111.79302078657513</v>
          </cell>
          <cell r="K1059">
            <v>110.76033544014926</v>
          </cell>
          <cell r="L1059">
            <v>112.16349383984559</v>
          </cell>
          <cell r="M1059">
            <v>114.16716298143642</v>
          </cell>
          <cell r="N1059">
            <v>112.59286540509618</v>
          </cell>
          <cell r="O1059">
            <v>111.80046439386457</v>
          </cell>
          <cell r="P1059">
            <v>115.04278301530449</v>
          </cell>
          <cell r="Q1059">
            <v>112.01224338853491</v>
          </cell>
        </row>
        <row r="1060">
          <cell r="A1060" t="str">
            <v>095400503</v>
          </cell>
          <cell r="B1060">
            <v>95400503</v>
          </cell>
          <cell r="C1060" t="str">
            <v>علبة الوان خشبية ( 12 لون )</v>
          </cell>
          <cell r="D1060" t="str">
            <v>علبة</v>
          </cell>
        </row>
        <row r="1061">
          <cell r="A1061" t="str">
            <v>095400504</v>
          </cell>
          <cell r="B1061">
            <v>95400504</v>
          </cell>
          <cell r="C1061" t="str">
            <v>علبة الوان مائية جراش-اسرائيل</v>
          </cell>
          <cell r="D1061" t="str">
            <v>علبة</v>
          </cell>
        </row>
        <row r="1062">
          <cell r="A1062" t="str">
            <v>095400505</v>
          </cell>
          <cell r="B1062">
            <v>95400505</v>
          </cell>
          <cell r="C1062" t="str">
            <v>فرشاة للرسم عادية -صيني</v>
          </cell>
          <cell r="D1062" t="str">
            <v>فرشاة</v>
          </cell>
        </row>
        <row r="1063">
          <cell r="A1063" t="str">
            <v>0954006</v>
          </cell>
          <cell r="B1063">
            <v>954006</v>
          </cell>
          <cell r="C1063" t="str">
            <v>ادوات مدرسية</v>
          </cell>
          <cell r="E1063">
            <v>109.43811677297693</v>
          </cell>
          <cell r="F1063">
            <v>109.70583694731104</v>
          </cell>
          <cell r="G1063">
            <v>107.87185927374463</v>
          </cell>
          <cell r="H1063">
            <v>109.99370630808222</v>
          </cell>
          <cell r="I1063">
            <v>108.60945353874129</v>
          </cell>
          <cell r="J1063">
            <v>108.86476209567302</v>
          </cell>
          <cell r="K1063">
            <v>110.90109701580984</v>
          </cell>
          <cell r="L1063">
            <v>108.07281342749792</v>
          </cell>
          <cell r="M1063">
            <v>108.12440992726501</v>
          </cell>
          <cell r="N1063">
            <v>111.30614324125492</v>
          </cell>
          <cell r="O1063">
            <v>108.43192461612104</v>
          </cell>
          <cell r="P1063">
            <v>109.50842040571924</v>
          </cell>
          <cell r="Q1063">
            <v>109.2357119641831</v>
          </cell>
        </row>
        <row r="1064">
          <cell r="A1064" t="str">
            <v>095400602</v>
          </cell>
          <cell r="B1064">
            <v>95400602</v>
          </cell>
          <cell r="C1064" t="str">
            <v>دفتر عادي -القدس -محلي</v>
          </cell>
          <cell r="D1064" t="str">
            <v>64 ورقة</v>
          </cell>
        </row>
        <row r="1065">
          <cell r="A1065" t="str">
            <v>095400603</v>
          </cell>
          <cell r="B1065">
            <v>95400603</v>
          </cell>
          <cell r="C1065" t="str">
            <v>دفتر كبير/خمس مواضيع -كامبوس -اميركا</v>
          </cell>
          <cell r="D1065" t="str">
            <v>دفتر</v>
          </cell>
        </row>
        <row r="1066">
          <cell r="A1066" t="str">
            <v>095400606</v>
          </cell>
          <cell r="B1066">
            <v>95400606</v>
          </cell>
          <cell r="C1066" t="str">
            <v>مسطرة بلاستيك عادية 30سم -الصين</v>
          </cell>
          <cell r="D1066" t="str">
            <v>مسطرة</v>
          </cell>
        </row>
        <row r="1067">
          <cell r="A1067" t="str">
            <v>095400607</v>
          </cell>
          <cell r="B1067">
            <v>95400607</v>
          </cell>
          <cell r="C1067" t="str">
            <v>مقلمة بلاستيك عادي - الصين</v>
          </cell>
          <cell r="D1067" t="str">
            <v>مقلمة</v>
          </cell>
        </row>
        <row r="1068">
          <cell r="A1068" t="str">
            <v>0954007</v>
          </cell>
          <cell r="B1068">
            <v>954007</v>
          </cell>
          <cell r="C1068" t="str">
            <v>لوازم مدرسية اخرى</v>
          </cell>
          <cell r="E1068">
            <v>97.719061045028397</v>
          </cell>
          <cell r="F1068">
            <v>95.284758613010396</v>
          </cell>
          <cell r="G1068">
            <v>95.284758613010396</v>
          </cell>
          <cell r="H1068">
            <v>98.93621226103744</v>
          </cell>
          <cell r="I1068">
            <v>96.745340072221254</v>
          </cell>
          <cell r="J1068">
            <v>101.37051469305536</v>
          </cell>
          <cell r="K1068">
            <v>100.1533634770464</v>
          </cell>
          <cell r="L1068">
            <v>100.02733738694322</v>
          </cell>
          <cell r="M1068">
            <v>103.67879103497017</v>
          </cell>
          <cell r="N1068">
            <v>104.51786398066963</v>
          </cell>
          <cell r="O1068">
            <v>101.37051469305536</v>
          </cell>
          <cell r="P1068">
            <v>101.37051469305536</v>
          </cell>
          <cell r="Q1068">
            <v>99.70491921359195</v>
          </cell>
        </row>
        <row r="1069">
          <cell r="A1069" t="str">
            <v>095400701</v>
          </cell>
          <cell r="B1069">
            <v>95400701</v>
          </cell>
          <cell r="C1069" t="str">
            <v>شنطة مدرسية صيني</v>
          </cell>
          <cell r="D1069" t="str">
            <v>شنطة</v>
          </cell>
        </row>
        <row r="1070">
          <cell r="A1070" t="str">
            <v>10</v>
          </cell>
          <cell r="B1070">
            <v>10</v>
          </cell>
          <cell r="C1070" t="str">
            <v>التعليم</v>
          </cell>
          <cell r="E1070">
            <v>118.7595477679176</v>
          </cell>
          <cell r="F1070">
            <v>118.7595477679176</v>
          </cell>
          <cell r="G1070">
            <v>119.90686369225787</v>
          </cell>
          <cell r="H1070">
            <v>119.90686369225787</v>
          </cell>
          <cell r="I1070">
            <v>119.90686369225787</v>
          </cell>
          <cell r="J1070">
            <v>121.72902573247153</v>
          </cell>
          <cell r="K1070">
            <v>121.72902573247153</v>
          </cell>
          <cell r="L1070">
            <v>121.72902573247153</v>
          </cell>
          <cell r="M1070">
            <v>122.42907099704269</v>
          </cell>
          <cell r="N1070">
            <v>122.42907099704269</v>
          </cell>
          <cell r="O1070">
            <v>122.42907099704269</v>
          </cell>
          <cell r="P1070">
            <v>121.72266191478992</v>
          </cell>
          <cell r="Q1070">
            <v>120.95305322632846</v>
          </cell>
        </row>
        <row r="1071">
          <cell r="A1071" t="str">
            <v>101</v>
          </cell>
          <cell r="B1071">
            <v>101</v>
          </cell>
          <cell r="C1071" t="str">
            <v>التعليم</v>
          </cell>
          <cell r="E1071">
            <v>118.7595477679176</v>
          </cell>
          <cell r="F1071">
            <v>118.7595477679176</v>
          </cell>
          <cell r="G1071">
            <v>119.90686369225787</v>
          </cell>
          <cell r="H1071">
            <v>119.90686369225787</v>
          </cell>
          <cell r="I1071">
            <v>119.90686369225787</v>
          </cell>
          <cell r="J1071">
            <v>121.72902573247153</v>
          </cell>
          <cell r="K1071">
            <v>121.72902573247153</v>
          </cell>
          <cell r="L1071">
            <v>121.72902573247153</v>
          </cell>
          <cell r="M1071">
            <v>122.42907099704269</v>
          </cell>
          <cell r="N1071">
            <v>122.42907099704269</v>
          </cell>
          <cell r="O1071">
            <v>122.42907099704269</v>
          </cell>
          <cell r="P1071">
            <v>121.72266191478992</v>
          </cell>
          <cell r="Q1071">
            <v>120.95305322632846</v>
          </cell>
        </row>
        <row r="1072">
          <cell r="A1072" t="str">
            <v>1011</v>
          </cell>
          <cell r="B1072">
            <v>1011</v>
          </cell>
          <cell r="C1072" t="str">
            <v>التعليم الابتدائي وما قبله</v>
          </cell>
          <cell r="E1072">
            <v>123.25954467655154</v>
          </cell>
          <cell r="F1072">
            <v>123.25954467655154</v>
          </cell>
          <cell r="G1072">
            <v>132.46561204969913</v>
          </cell>
          <cell r="H1072">
            <v>132.46561204969913</v>
          </cell>
          <cell r="I1072">
            <v>132.46561204969913</v>
          </cell>
          <cell r="J1072">
            <v>135.8219284130268</v>
          </cell>
          <cell r="K1072">
            <v>135.8219284130268</v>
          </cell>
          <cell r="L1072">
            <v>135.8219284130268</v>
          </cell>
          <cell r="M1072">
            <v>138.15468818896625</v>
          </cell>
          <cell r="N1072">
            <v>138.15468818896625</v>
          </cell>
          <cell r="O1072">
            <v>138.15468818896625</v>
          </cell>
          <cell r="P1072">
            <v>137.68100302733458</v>
          </cell>
          <cell r="Q1072">
            <v>133.62723152795954</v>
          </cell>
        </row>
        <row r="1073">
          <cell r="A1073" t="str">
            <v>1011001</v>
          </cell>
          <cell r="B1073">
            <v>1011001</v>
          </cell>
          <cell r="C1073" t="str">
            <v>رياض اطفال</v>
          </cell>
          <cell r="E1073">
            <v>126.9541374957256</v>
          </cell>
          <cell r="F1073">
            <v>126.9541374957256</v>
          </cell>
          <cell r="G1073">
            <v>134.23931418142055</v>
          </cell>
          <cell r="H1073">
            <v>134.23931418142055</v>
          </cell>
          <cell r="I1073">
            <v>134.23931418142055</v>
          </cell>
          <cell r="J1073">
            <v>153.69354376803474</v>
          </cell>
          <cell r="K1073">
            <v>153.69354376803474</v>
          </cell>
          <cell r="L1073">
            <v>153.69354376803474</v>
          </cell>
          <cell r="M1073">
            <v>141.62367884356752</v>
          </cell>
          <cell r="N1073">
            <v>141.62367884356752</v>
          </cell>
          <cell r="O1073">
            <v>141.62367884356752</v>
          </cell>
          <cell r="P1073">
            <v>144.19567708394291</v>
          </cell>
          <cell r="Q1073">
            <v>140.56446353787192</v>
          </cell>
        </row>
        <row r="1074">
          <cell r="A1074" t="str">
            <v>101100102</v>
          </cell>
          <cell r="B1074">
            <v>101100102</v>
          </cell>
          <cell r="C1074" t="str">
            <v>رسوم رياض اطفال بدون مواصلات</v>
          </cell>
          <cell r="D1074" t="str">
            <v>سنويا</v>
          </cell>
        </row>
        <row r="1075">
          <cell r="A1075" t="str">
            <v>1011002</v>
          </cell>
          <cell r="B1075">
            <v>1011002</v>
          </cell>
          <cell r="C1075" t="str">
            <v>تعليم اساسي</v>
          </cell>
          <cell r="E1075">
            <v>120.79535117878029</v>
          </cell>
          <cell r="F1075">
            <v>120.79535117878029</v>
          </cell>
          <cell r="G1075">
            <v>131.28260069394491</v>
          </cell>
          <cell r="H1075">
            <v>131.28260069394491</v>
          </cell>
          <cell r="I1075">
            <v>131.28260069394491</v>
          </cell>
          <cell r="J1075">
            <v>123.90204427209336</v>
          </cell>
          <cell r="K1075">
            <v>123.90204427209336</v>
          </cell>
          <cell r="L1075">
            <v>123.90204427209336</v>
          </cell>
          <cell r="M1075">
            <v>135.8409652340213</v>
          </cell>
          <cell r="N1075">
            <v>135.8409652340213</v>
          </cell>
          <cell r="O1075">
            <v>135.8409652340213</v>
          </cell>
          <cell r="P1075">
            <v>133.33589160745635</v>
          </cell>
          <cell r="Q1075">
            <v>129.00028538043296</v>
          </cell>
        </row>
        <row r="1076">
          <cell r="A1076">
            <v>101100201</v>
          </cell>
          <cell r="B1076">
            <v>101100201</v>
          </cell>
          <cell r="C1076" t="str">
            <v>رسوم تعليم اساسي خاص</v>
          </cell>
          <cell r="D1076" t="str">
            <v>سنويا</v>
          </cell>
        </row>
        <row r="1077">
          <cell r="A1077" t="str">
            <v>1012</v>
          </cell>
          <cell r="B1077">
            <v>1012</v>
          </cell>
          <cell r="C1077" t="str">
            <v xml:space="preserve">التعليم الثانوي </v>
          </cell>
          <cell r="E1077">
            <v>114.89428274136675</v>
          </cell>
          <cell r="F1077">
            <v>114.89428274136675</v>
          </cell>
          <cell r="G1077">
            <v>113.25305115606236</v>
          </cell>
          <cell r="H1077">
            <v>113.25305115606236</v>
          </cell>
          <cell r="I1077">
            <v>113.25305115606236</v>
          </cell>
          <cell r="J1077">
            <v>113.54416373031845</v>
          </cell>
          <cell r="K1077">
            <v>113.54416373031845</v>
          </cell>
          <cell r="L1077">
            <v>113.54416373031845</v>
          </cell>
          <cell r="M1077">
            <v>113.4409940155608</v>
          </cell>
          <cell r="N1077">
            <v>113.4409940155608</v>
          </cell>
          <cell r="O1077">
            <v>113.4409940155608</v>
          </cell>
          <cell r="P1077">
            <v>114.10407779581264</v>
          </cell>
          <cell r="Q1077">
            <v>113.71727249869758</v>
          </cell>
        </row>
        <row r="1078">
          <cell r="A1078" t="str">
            <v>1012001</v>
          </cell>
          <cell r="B1078">
            <v>1012001</v>
          </cell>
          <cell r="C1078" t="str">
            <v>تعليم ثانوي الخاص</v>
          </cell>
        </row>
        <row r="1079">
          <cell r="A1079">
            <v>101200101</v>
          </cell>
          <cell r="B1079">
            <v>101200101</v>
          </cell>
          <cell r="C1079" t="str">
            <v>رسوم تعليم ثانوي  توجيهي</v>
          </cell>
          <cell r="D1079" t="str">
            <v>سنويا</v>
          </cell>
        </row>
        <row r="1080">
          <cell r="A1080" t="str">
            <v>1013</v>
          </cell>
          <cell r="B1080">
            <v>1013</v>
          </cell>
          <cell r="C1080" t="str">
            <v>تعليم بعد الثانوية وقبل الجامعة</v>
          </cell>
          <cell r="E1080">
            <v>117.94666885411935</v>
          </cell>
          <cell r="F1080">
            <v>117.94666885411935</v>
          </cell>
          <cell r="G1080">
            <v>117.94666885411935</v>
          </cell>
          <cell r="H1080">
            <v>117.94666885411935</v>
          </cell>
          <cell r="I1080">
            <v>117.94666885411935</v>
          </cell>
          <cell r="J1080">
            <v>117.91601318226411</v>
          </cell>
          <cell r="K1080">
            <v>117.91601318226411</v>
          </cell>
          <cell r="L1080">
            <v>117.91601318226411</v>
          </cell>
          <cell r="M1080">
            <v>116.18216212922958</v>
          </cell>
          <cell r="N1080">
            <v>116.18216212922958</v>
          </cell>
          <cell r="O1080">
            <v>116.18216212922958</v>
          </cell>
          <cell r="P1080">
            <v>116.93689002631697</v>
          </cell>
          <cell r="Q1080">
            <v>117.41373001928287</v>
          </cell>
        </row>
        <row r="1081">
          <cell r="A1081" t="str">
            <v>1013001</v>
          </cell>
          <cell r="B1081">
            <v>1013001</v>
          </cell>
          <cell r="C1081" t="str">
            <v>كليات</v>
          </cell>
        </row>
        <row r="1082">
          <cell r="A1082">
            <v>101300101</v>
          </cell>
          <cell r="B1082">
            <v>101300101</v>
          </cell>
          <cell r="C1082" t="str">
            <v>ساعة معتمدة  معهد سكرتاريا</v>
          </cell>
          <cell r="D1082" t="str">
            <v>ساعة</v>
          </cell>
        </row>
        <row r="1083">
          <cell r="A1083">
            <v>101300102</v>
          </cell>
          <cell r="B1083">
            <v>101300102</v>
          </cell>
          <cell r="C1083" t="str">
            <v>ساعة معتمدة  معهدعلوم</v>
          </cell>
          <cell r="D1083" t="str">
            <v>ساعة</v>
          </cell>
        </row>
        <row r="1084">
          <cell r="A1084" t="str">
            <v>1014</v>
          </cell>
          <cell r="B1084">
            <v>1014</v>
          </cell>
          <cell r="C1084" t="str">
            <v>التعليم الجامعي</v>
          </cell>
          <cell r="E1084">
            <v>118.14652718458532</v>
          </cell>
          <cell r="F1084">
            <v>118.14652718458532</v>
          </cell>
          <cell r="G1084">
            <v>117.04070048875712</v>
          </cell>
          <cell r="H1084">
            <v>117.04070048875712</v>
          </cell>
          <cell r="I1084">
            <v>117.04070048875712</v>
          </cell>
          <cell r="J1084">
            <v>118.75635720691538</v>
          </cell>
          <cell r="K1084">
            <v>118.75635720691538</v>
          </cell>
          <cell r="L1084">
            <v>118.75635720691538</v>
          </cell>
          <cell r="M1084">
            <v>119.25114315813802</v>
          </cell>
          <cell r="N1084">
            <v>119.25114315813802</v>
          </cell>
          <cell r="O1084">
            <v>119.25114315813802</v>
          </cell>
          <cell r="P1084">
            <v>118.3605282938334</v>
          </cell>
          <cell r="Q1084">
            <v>118.31651543536964</v>
          </cell>
        </row>
        <row r="1085">
          <cell r="A1085" t="str">
            <v>1014001</v>
          </cell>
          <cell r="B1085">
            <v>1014001</v>
          </cell>
          <cell r="C1085" t="str">
            <v>رسوم الجامعة</v>
          </cell>
          <cell r="E1085">
            <v>118.14652718458532</v>
          </cell>
          <cell r="F1085">
            <v>118.14652718458532</v>
          </cell>
          <cell r="G1085">
            <v>117.04070048875712</v>
          </cell>
          <cell r="H1085">
            <v>117.04070048875712</v>
          </cell>
          <cell r="I1085">
            <v>117.04070048875712</v>
          </cell>
          <cell r="J1085">
            <v>118.75635720691538</v>
          </cell>
          <cell r="K1085">
            <v>118.75635720691538</v>
          </cell>
          <cell r="L1085">
            <v>118.75635720691538</v>
          </cell>
          <cell r="M1085">
            <v>119.25114315813802</v>
          </cell>
          <cell r="N1085">
            <v>119.25114315813802</v>
          </cell>
          <cell r="O1085">
            <v>119.25114315813802</v>
          </cell>
          <cell r="P1085">
            <v>118.3605282938334</v>
          </cell>
          <cell r="Q1085">
            <v>118.31651543536964</v>
          </cell>
        </row>
        <row r="1086">
          <cell r="A1086">
            <v>101400101</v>
          </cell>
          <cell r="B1086">
            <v>101400101</v>
          </cell>
          <cell r="C1086" t="str">
            <v>ساعة معتمدة كلية اقتصاد</v>
          </cell>
          <cell r="D1086" t="str">
            <v>ساعة</v>
          </cell>
        </row>
        <row r="1087">
          <cell r="A1087">
            <v>101400102</v>
          </cell>
          <cell r="B1087">
            <v>101400102</v>
          </cell>
          <cell r="C1087" t="str">
            <v>ساعة معتمدة كلية علوم</v>
          </cell>
          <cell r="D1087" t="str">
            <v>ساعة</v>
          </cell>
        </row>
        <row r="1088">
          <cell r="A1088">
            <v>101400103</v>
          </cell>
          <cell r="B1088">
            <v>101400103</v>
          </cell>
          <cell r="C1088" t="str">
            <v>ساعة معتمدة كلية آداب</v>
          </cell>
          <cell r="D1088" t="str">
            <v>ساعة</v>
          </cell>
        </row>
        <row r="1089">
          <cell r="A1089">
            <v>101400104</v>
          </cell>
          <cell r="B1089">
            <v>101400104</v>
          </cell>
          <cell r="C1089" t="str">
            <v>ساعة معتمدة كلية هندسة</v>
          </cell>
          <cell r="D1089" t="str">
            <v>ساعة</v>
          </cell>
        </row>
        <row r="1090">
          <cell r="A1090">
            <v>101400105</v>
          </cell>
          <cell r="B1090">
            <v>101400105</v>
          </cell>
          <cell r="C1090" t="str">
            <v>ساعة معتمدة كلية صيدلة</v>
          </cell>
          <cell r="D1090" t="str">
            <v>ساعة</v>
          </cell>
        </row>
        <row r="1091">
          <cell r="A1091" t="str">
            <v>1015</v>
          </cell>
          <cell r="B1091">
            <v>1015</v>
          </cell>
          <cell r="C1091" t="str">
            <v>خدمات تعليم متنوعة</v>
          </cell>
          <cell r="E1091">
            <v>104.63604875634601</v>
          </cell>
          <cell r="F1091">
            <v>104.63604875634601</v>
          </cell>
          <cell r="G1091">
            <v>113.23450474524807</v>
          </cell>
          <cell r="H1091">
            <v>113.23450474524807</v>
          </cell>
          <cell r="I1091">
            <v>113.23450474524807</v>
          </cell>
          <cell r="J1091">
            <v>109.68679485344236</v>
          </cell>
          <cell r="K1091">
            <v>109.68679485344236</v>
          </cell>
          <cell r="L1091">
            <v>109.68679485344236</v>
          </cell>
          <cell r="M1091">
            <v>106.18882235235021</v>
          </cell>
          <cell r="N1091">
            <v>106.18882235235021</v>
          </cell>
          <cell r="O1091">
            <v>106.18882235235021</v>
          </cell>
          <cell r="P1091">
            <v>102.10205021756273</v>
          </cell>
          <cell r="Q1091">
            <v>108.22537613194805</v>
          </cell>
        </row>
        <row r="1092">
          <cell r="A1092" t="str">
            <v>1015001</v>
          </cell>
          <cell r="B1092">
            <v>1015001</v>
          </cell>
          <cell r="C1092" t="str">
            <v xml:space="preserve">دورات تعليم </v>
          </cell>
        </row>
        <row r="1093">
          <cell r="A1093">
            <v>101500101</v>
          </cell>
          <cell r="B1093">
            <v>101500101</v>
          </cell>
          <cell r="C1093" t="str">
            <v>دورة تعليم كمبيوتر- icdl</v>
          </cell>
          <cell r="D1093" t="str">
            <v>دورة</v>
          </cell>
        </row>
        <row r="1094">
          <cell r="A1094">
            <v>101500102</v>
          </cell>
          <cell r="B1094">
            <v>101500102</v>
          </cell>
          <cell r="C1094" t="str">
            <v>دورة تعليم لغة انجليزية - محادثة</v>
          </cell>
          <cell r="D1094" t="str">
            <v>دورة</v>
          </cell>
        </row>
        <row r="1095">
          <cell r="A1095" t="str">
            <v>11</v>
          </cell>
          <cell r="B1095">
            <v>11</v>
          </cell>
          <cell r="C1095" t="str">
            <v>المطاعم والفنادق</v>
          </cell>
          <cell r="E1095">
            <v>120.68357594288138</v>
          </cell>
          <cell r="F1095">
            <v>120.85069655575678</v>
          </cell>
          <cell r="G1095">
            <v>120.79394668203557</v>
          </cell>
          <cell r="H1095">
            <v>121.54198411747051</v>
          </cell>
          <cell r="I1095">
            <v>121.25988119828284</v>
          </cell>
          <cell r="J1095">
            <v>121.40156817420305</v>
          </cell>
          <cell r="K1095">
            <v>118.99637102450792</v>
          </cell>
          <cell r="L1095">
            <v>122.52871798649748</v>
          </cell>
          <cell r="M1095">
            <v>123.8556793226166</v>
          </cell>
          <cell r="N1095">
            <v>122.88587788365034</v>
          </cell>
          <cell r="O1095">
            <v>123.58238146797717</v>
          </cell>
          <cell r="P1095">
            <v>124.52921314399747</v>
          </cell>
          <cell r="Q1095">
            <v>121.90915779165643</v>
          </cell>
        </row>
        <row r="1096">
          <cell r="A1096" t="str">
            <v>111</v>
          </cell>
          <cell r="B1096">
            <v>111</v>
          </cell>
          <cell r="C1096" t="str">
            <v xml:space="preserve">خدمات المطاعم والمقاهي </v>
          </cell>
          <cell r="E1096">
            <v>120.68357594288138</v>
          </cell>
          <cell r="F1096">
            <v>120.85069655575678</v>
          </cell>
          <cell r="G1096">
            <v>120.79394668203557</v>
          </cell>
          <cell r="H1096">
            <v>121.54198411747051</v>
          </cell>
          <cell r="I1096">
            <v>121.25988119828284</v>
          </cell>
          <cell r="J1096">
            <v>121.40156817420305</v>
          </cell>
          <cell r="K1096">
            <v>118.99637102450792</v>
          </cell>
          <cell r="L1096">
            <v>122.52871798649748</v>
          </cell>
          <cell r="M1096">
            <v>123.8556793226166</v>
          </cell>
          <cell r="N1096">
            <v>122.88587788365034</v>
          </cell>
          <cell r="O1096">
            <v>123.58238146797717</v>
          </cell>
          <cell r="P1096">
            <v>124.52921314399747</v>
          </cell>
          <cell r="Q1096">
            <v>121.90915779165643</v>
          </cell>
        </row>
        <row r="1097">
          <cell r="A1097" t="str">
            <v>1111</v>
          </cell>
          <cell r="B1097">
            <v>1111</v>
          </cell>
          <cell r="C1097" t="str">
            <v xml:space="preserve">خدمات المطاعم والمقاهي </v>
          </cell>
          <cell r="E1097">
            <v>120.68357594288138</v>
          </cell>
          <cell r="F1097">
            <v>120.85069655575678</v>
          </cell>
          <cell r="G1097">
            <v>120.79394668203557</v>
          </cell>
          <cell r="H1097">
            <v>121.54198411747051</v>
          </cell>
          <cell r="I1097">
            <v>121.25988119828284</v>
          </cell>
          <cell r="J1097">
            <v>121.40156817420305</v>
          </cell>
          <cell r="K1097">
            <v>118.99637102450792</v>
          </cell>
          <cell r="L1097">
            <v>122.52871798649748</v>
          </cell>
          <cell r="M1097">
            <v>123.8556793226166</v>
          </cell>
          <cell r="N1097">
            <v>122.88587788365034</v>
          </cell>
          <cell r="O1097">
            <v>123.58238146797717</v>
          </cell>
          <cell r="P1097">
            <v>124.52921314399747</v>
          </cell>
          <cell r="Q1097">
            <v>121.90915779165643</v>
          </cell>
        </row>
        <row r="1098">
          <cell r="A1098" t="str">
            <v>11111</v>
          </cell>
          <cell r="B1098">
            <v>11111</v>
          </cell>
          <cell r="C1098" t="str">
            <v>المطاعم</v>
          </cell>
          <cell r="E1098">
            <v>114.13478082047337</v>
          </cell>
          <cell r="F1098">
            <v>114.27636560385987</v>
          </cell>
          <cell r="G1098">
            <v>113.85764167893973</v>
          </cell>
          <cell r="H1098">
            <v>114.81513187459618</v>
          </cell>
          <cell r="I1098">
            <v>114.8530532438543</v>
          </cell>
          <cell r="J1098">
            <v>114.74408973969436</v>
          </cell>
          <cell r="K1098">
            <v>114.83845478184175</v>
          </cell>
          <cell r="L1098">
            <v>115.35317392560356</v>
          </cell>
          <cell r="M1098">
            <v>117.0460026310957</v>
          </cell>
          <cell r="N1098">
            <v>116.36792107420733</v>
          </cell>
          <cell r="O1098">
            <v>116.23562029230436</v>
          </cell>
          <cell r="P1098">
            <v>117.7220639327446</v>
          </cell>
          <cell r="Q1098">
            <v>115.3536916332679</v>
          </cell>
        </row>
        <row r="1099">
          <cell r="A1099" t="str">
            <v>1111101</v>
          </cell>
          <cell r="B1099">
            <v>1111101</v>
          </cell>
          <cell r="C1099" t="str">
            <v>صحن حمص</v>
          </cell>
          <cell r="E1099">
            <v>114.85972252632044</v>
          </cell>
          <cell r="F1099">
            <v>120.08753688850889</v>
          </cell>
          <cell r="G1099">
            <v>116.98345022759698</v>
          </cell>
          <cell r="H1099">
            <v>118.96660073747678</v>
          </cell>
          <cell r="I1099">
            <v>120.99832292645748</v>
          </cell>
          <cell r="J1099">
            <v>116.20478879047512</v>
          </cell>
          <cell r="K1099">
            <v>115.81377433216122</v>
          </cell>
          <cell r="L1099">
            <v>118.70266114127449</v>
          </cell>
          <cell r="M1099">
            <v>119.1128920841233</v>
          </cell>
          <cell r="N1099">
            <v>116.50077481986405</v>
          </cell>
          <cell r="O1099">
            <v>119.64616599925131</v>
          </cell>
          <cell r="P1099">
            <v>115.30663645206042</v>
          </cell>
          <cell r="Q1099">
            <v>117.76527724379754</v>
          </cell>
        </row>
        <row r="1100">
          <cell r="A1100">
            <v>111100101</v>
          </cell>
          <cell r="B1100">
            <v>111100101</v>
          </cell>
          <cell r="C1100" t="str">
            <v>صحن حمص - داخل مطعم</v>
          </cell>
          <cell r="D1100" t="str">
            <v>صحن</v>
          </cell>
        </row>
        <row r="1101">
          <cell r="A1101">
            <v>111100102</v>
          </cell>
          <cell r="B1101">
            <v>111100102</v>
          </cell>
          <cell r="C1101" t="str">
            <v>صحن حمص مع لحمة- داخل مطعم</v>
          </cell>
          <cell r="D1101" t="str">
            <v>صحن</v>
          </cell>
        </row>
        <row r="1102">
          <cell r="A1102" t="str">
            <v>1111102</v>
          </cell>
          <cell r="B1102">
            <v>1111102</v>
          </cell>
          <cell r="C1102" t="str">
            <v>صحن فول</v>
          </cell>
          <cell r="E1102">
            <v>130.89813063589656</v>
          </cell>
          <cell r="F1102">
            <v>132.48355249570497</v>
          </cell>
          <cell r="G1102">
            <v>130.89813063589656</v>
          </cell>
          <cell r="H1102">
            <v>131.21521500785823</v>
          </cell>
          <cell r="I1102">
            <v>131.21521500785823</v>
          </cell>
          <cell r="J1102">
            <v>146.35921406606511</v>
          </cell>
          <cell r="K1102">
            <v>149.84714215764359</v>
          </cell>
          <cell r="L1102">
            <v>149.10727862306626</v>
          </cell>
          <cell r="M1102">
            <v>155.19955108301519</v>
          </cell>
          <cell r="N1102">
            <v>155.83371982693856</v>
          </cell>
          <cell r="O1102">
            <v>155.19955108301519</v>
          </cell>
          <cell r="P1102">
            <v>154.45968754843798</v>
          </cell>
          <cell r="Q1102">
            <v>143.55969901428304</v>
          </cell>
        </row>
        <row r="1103">
          <cell r="A1103">
            <v>111100201</v>
          </cell>
          <cell r="B1103">
            <v>111100201</v>
          </cell>
          <cell r="C1103" t="str">
            <v>صحن فول-داخل مطعم</v>
          </cell>
          <cell r="D1103" t="str">
            <v>صحن</v>
          </cell>
        </row>
        <row r="1104">
          <cell r="A1104" t="str">
            <v>1111103</v>
          </cell>
          <cell r="B1104">
            <v>1111103</v>
          </cell>
          <cell r="C1104" t="str">
            <v>فلافل</v>
          </cell>
          <cell r="E1104">
            <v>111.69313080690065</v>
          </cell>
          <cell r="F1104">
            <v>109.26140810305304</v>
          </cell>
          <cell r="G1104">
            <v>107.26882655595801</v>
          </cell>
          <cell r="H1104">
            <v>109.26140810305304</v>
          </cell>
          <cell r="I1104">
            <v>108.45083386843723</v>
          </cell>
          <cell r="J1104">
            <v>106.72844373288083</v>
          </cell>
          <cell r="K1104">
            <v>110.24093208288294</v>
          </cell>
          <cell r="L1104">
            <v>109.7005492598056</v>
          </cell>
          <cell r="M1104">
            <v>108.0794007905739</v>
          </cell>
          <cell r="N1104">
            <v>108.0794007905739</v>
          </cell>
          <cell r="O1104">
            <v>107.26882655595801</v>
          </cell>
          <cell r="P1104">
            <v>111.05150631749878</v>
          </cell>
          <cell r="Q1104">
            <v>108.92372224729797</v>
          </cell>
        </row>
        <row r="1105">
          <cell r="A1105">
            <v>111110301</v>
          </cell>
          <cell r="B1105">
            <v>111110301</v>
          </cell>
          <cell r="C1105" t="str">
            <v>فلافل حب ( ست حبات )</v>
          </cell>
          <cell r="D1105" t="str">
            <v xml:space="preserve"> حبات'6</v>
          </cell>
        </row>
        <row r="1106">
          <cell r="A1106" t="str">
            <v>1111104</v>
          </cell>
          <cell r="B1106">
            <v>1111104</v>
          </cell>
          <cell r="C1106" t="str">
            <v xml:space="preserve">ساندويشات </v>
          </cell>
          <cell r="E1106">
            <v>115.08748178661727</v>
          </cell>
          <cell r="F1106">
            <v>114.58838221533078</v>
          </cell>
          <cell r="G1106">
            <v>114.53288871287666</v>
          </cell>
          <cell r="H1106">
            <v>115.59007043307558</v>
          </cell>
          <cell r="I1106">
            <v>114.97127717323083</v>
          </cell>
          <cell r="J1106">
            <v>114.42321348197402</v>
          </cell>
          <cell r="K1106">
            <v>113.78442332026943</v>
          </cell>
          <cell r="L1106">
            <v>114.54713714795032</v>
          </cell>
          <cell r="M1106">
            <v>117.57256241491795</v>
          </cell>
          <cell r="N1106">
            <v>116.86085918920946</v>
          </cell>
          <cell r="O1106">
            <v>117.01012814676926</v>
          </cell>
          <cell r="P1106">
            <v>120.38762254104202</v>
          </cell>
          <cell r="Q1106">
            <v>115.77967054693862</v>
          </cell>
        </row>
        <row r="1107">
          <cell r="A1107">
            <v>111110401</v>
          </cell>
          <cell r="B1107">
            <v>111110401</v>
          </cell>
          <cell r="C1107" t="str">
            <v>ساندويش شاورما لحمة</v>
          </cell>
          <cell r="D1107" t="str">
            <v>ساندويش</v>
          </cell>
        </row>
        <row r="1108">
          <cell r="A1108">
            <v>111110402</v>
          </cell>
          <cell r="B1108">
            <v>111110402</v>
          </cell>
          <cell r="C1108" t="str">
            <v>ساندويش فلافل</v>
          </cell>
          <cell r="D1108" t="str">
            <v>ساندويش</v>
          </cell>
        </row>
        <row r="1109">
          <cell r="A1109" t="str">
            <v>1111105</v>
          </cell>
          <cell r="B1109">
            <v>1111105</v>
          </cell>
          <cell r="C1109" t="str">
            <v>لحوم مشوية</v>
          </cell>
          <cell r="E1109">
            <v>100.80925450286493</v>
          </cell>
          <cell r="F1109">
            <v>98.500142132644598</v>
          </cell>
          <cell r="G1109">
            <v>97.041109741299934</v>
          </cell>
          <cell r="H1109">
            <v>99.608805541589703</v>
          </cell>
          <cell r="I1109">
            <v>97.737979651584098</v>
          </cell>
          <cell r="J1109">
            <v>97.250467236097492</v>
          </cell>
          <cell r="K1109">
            <v>98.167032767932056</v>
          </cell>
          <cell r="L1109">
            <v>98.485812760010475</v>
          </cell>
          <cell r="M1109">
            <v>101.71747612282964</v>
          </cell>
          <cell r="N1109">
            <v>97.620552781511961</v>
          </cell>
          <cell r="O1109">
            <v>100.49696928016873</v>
          </cell>
          <cell r="P1109">
            <v>98.908007907576632</v>
          </cell>
          <cell r="Q1109">
            <v>98.86196753550918</v>
          </cell>
        </row>
        <row r="1110">
          <cell r="A1110">
            <v>111110502</v>
          </cell>
          <cell r="B1110">
            <v>111110502</v>
          </cell>
          <cell r="C1110" t="str">
            <v>لحم مشوي (كباب)-داخل مطعم</v>
          </cell>
          <cell r="D1110" t="str">
            <v>250 غم</v>
          </cell>
        </row>
        <row r="1111">
          <cell r="A1111" t="str">
            <v>1111106</v>
          </cell>
          <cell r="B1111">
            <v>1111106</v>
          </cell>
          <cell r="C1111" t="str">
            <v>دجاج مشوي</v>
          </cell>
          <cell r="E1111">
            <v>134.63748584048196</v>
          </cell>
          <cell r="F1111">
            <v>137.79247736640232</v>
          </cell>
          <cell r="G1111">
            <v>141.34230990815874</v>
          </cell>
          <cell r="H1111">
            <v>138.82946085065205</v>
          </cell>
          <cell r="I1111">
            <v>146.27384197112329</v>
          </cell>
          <cell r="J1111">
            <v>143.68857236565552</v>
          </cell>
          <cell r="K1111">
            <v>144.57315898728999</v>
          </cell>
          <cell r="L1111">
            <v>144.07353609329874</v>
          </cell>
          <cell r="M1111">
            <v>144.95966302893956</v>
          </cell>
          <cell r="N1111">
            <v>146.34387254456547</v>
          </cell>
          <cell r="O1111">
            <v>143.34613518061735</v>
          </cell>
          <cell r="P1111">
            <v>145.79867729742162</v>
          </cell>
          <cell r="Q1111">
            <v>142.63826595288387</v>
          </cell>
        </row>
        <row r="1112">
          <cell r="A1112">
            <v>111110602</v>
          </cell>
          <cell r="B1112">
            <v>111110602</v>
          </cell>
          <cell r="C1112" t="str">
            <v>دجاج  مشوي على الماكنة</v>
          </cell>
          <cell r="D1112" t="str">
            <v>دجاجة</v>
          </cell>
        </row>
        <row r="1113">
          <cell r="A1113" t="str">
            <v>1111107</v>
          </cell>
          <cell r="B1113">
            <v>1111107</v>
          </cell>
          <cell r="C1113" t="str">
            <v>معجنات</v>
          </cell>
          <cell r="E1113">
            <v>105.37924673904577</v>
          </cell>
          <cell r="F1113">
            <v>105.69887312154444</v>
          </cell>
          <cell r="G1113">
            <v>106.70888530680146</v>
          </cell>
          <cell r="H1113">
            <v>106.51398316611566</v>
          </cell>
          <cell r="I1113">
            <v>105.92702851115045</v>
          </cell>
          <cell r="J1113">
            <v>106.92204558180353</v>
          </cell>
          <cell r="K1113">
            <v>104.69617183617923</v>
          </cell>
          <cell r="L1113">
            <v>104.65422022081133</v>
          </cell>
          <cell r="M1113">
            <v>103.14956445191552</v>
          </cell>
          <cell r="N1113">
            <v>104.23647301568548</v>
          </cell>
          <cell r="O1113">
            <v>100.87412821788823</v>
          </cell>
          <cell r="P1113">
            <v>101.14467071215066</v>
          </cell>
          <cell r="Q1113">
            <v>104.65877424009098</v>
          </cell>
        </row>
        <row r="1114">
          <cell r="A1114">
            <v>111110701</v>
          </cell>
          <cell r="B1114">
            <v>111110701</v>
          </cell>
          <cell r="C1114" t="str">
            <v>سفيحة بالزعتر- مناقيش</v>
          </cell>
          <cell r="D1114" t="str">
            <v>سفيحة</v>
          </cell>
        </row>
        <row r="1115">
          <cell r="A1115" t="str">
            <v>1111108</v>
          </cell>
          <cell r="B1115">
            <v>1111108</v>
          </cell>
          <cell r="C1115" t="str">
            <v>وجبات اخرى</v>
          </cell>
        </row>
        <row r="1116">
          <cell r="A1116">
            <v>111110801</v>
          </cell>
          <cell r="B1116">
            <v>111110801</v>
          </cell>
          <cell r="C1116" t="str">
            <v>بيتزا حجم صغير</v>
          </cell>
          <cell r="D1116" t="str">
            <v>قطعة</v>
          </cell>
        </row>
        <row r="1117">
          <cell r="A1117" t="str">
            <v>11112</v>
          </cell>
          <cell r="B1117">
            <v>11112</v>
          </cell>
          <cell r="C1117" t="str">
            <v>المقاهي</v>
          </cell>
          <cell r="E1117">
            <v>144.0718755450165</v>
          </cell>
          <cell r="F1117">
            <v>144.33019455691223</v>
          </cell>
          <cell r="G1117">
            <v>145.56619508985295</v>
          </cell>
          <cell r="H1117">
            <v>145.56619508985295</v>
          </cell>
          <cell r="I1117">
            <v>144.14116071560744</v>
          </cell>
          <cell r="J1117">
            <v>145.17801824030144</v>
          </cell>
          <cell r="K1117">
            <v>133.8459103651588</v>
          </cell>
          <cell r="L1117">
            <v>148.15538230681889</v>
          </cell>
          <cell r="M1117">
            <v>148.17568867975828</v>
          </cell>
          <cell r="N1117">
            <v>146.16404185176907</v>
          </cell>
          <cell r="O1117">
            <v>149.82052883252453</v>
          </cell>
          <cell r="P1117">
            <v>148.84019588408336</v>
          </cell>
          <cell r="Q1117">
            <v>145.32128226313804</v>
          </cell>
        </row>
        <row r="1118">
          <cell r="A1118">
            <v>111120001</v>
          </cell>
          <cell r="B1118">
            <v>111120001</v>
          </cell>
          <cell r="C1118" t="str">
            <v>فنجان قهوة</v>
          </cell>
          <cell r="D1118" t="str">
            <v>فنجان</v>
          </cell>
        </row>
        <row r="1119">
          <cell r="A1119">
            <v>111120002</v>
          </cell>
          <cell r="B1119">
            <v>111120002</v>
          </cell>
          <cell r="C1119" t="str">
            <v>ارجيلة مع معسل</v>
          </cell>
          <cell r="D1119" t="str">
            <v>ارجيلة</v>
          </cell>
        </row>
        <row r="1120">
          <cell r="A1120" t="str">
            <v>12</v>
          </cell>
          <cell r="B1120">
            <v>12</v>
          </cell>
          <cell r="C1120" t="str">
            <v>سلع وخدمات متنوعة</v>
          </cell>
          <cell r="E1120">
            <v>118.80565970966192</v>
          </cell>
          <cell r="F1120">
            <v>118.71458547677325</v>
          </cell>
          <cell r="G1120">
            <v>118.44543407381862</v>
          </cell>
          <cell r="H1120">
            <v>118.48444239402681</v>
          </cell>
          <cell r="I1120">
            <v>118.30825717125246</v>
          </cell>
          <cell r="J1120">
            <v>118.81629306978691</v>
          </cell>
          <cell r="K1120">
            <v>118.68674843860559</v>
          </cell>
          <cell r="L1120">
            <v>118.59954977364396</v>
          </cell>
          <cell r="M1120">
            <v>117.58298046638424</v>
          </cell>
          <cell r="N1120">
            <v>117.63636051866607</v>
          </cell>
          <cell r="O1120">
            <v>117.45606356022687</v>
          </cell>
          <cell r="P1120">
            <v>117.05343912498303</v>
          </cell>
          <cell r="Q1120">
            <v>118.21581781481915</v>
          </cell>
        </row>
        <row r="1121">
          <cell r="A1121" t="str">
            <v>121</v>
          </cell>
          <cell r="B1121">
            <v>121</v>
          </cell>
          <cell r="C1121" t="str">
            <v>العناية الشخصية</v>
          </cell>
          <cell r="E1121">
            <v>105.28142267821178</v>
          </cell>
          <cell r="F1121">
            <v>104.96240792756014</v>
          </cell>
          <cell r="G1121">
            <v>104.31505000314942</v>
          </cell>
          <cell r="H1121">
            <v>104.4151262723033</v>
          </cell>
          <cell r="I1121">
            <v>103.88310140186282</v>
          </cell>
          <cell r="J1121">
            <v>103.67050904251154</v>
          </cell>
          <cell r="K1121">
            <v>103.98794938029316</v>
          </cell>
          <cell r="L1121">
            <v>103.7373717206255</v>
          </cell>
          <cell r="M1121">
            <v>103.37912928399757</v>
          </cell>
          <cell r="N1121">
            <v>103.39440528737147</v>
          </cell>
          <cell r="O1121">
            <v>103.40380158097091</v>
          </cell>
          <cell r="P1121">
            <v>103.12186897325202</v>
          </cell>
          <cell r="Q1121">
            <v>103.96267862934246</v>
          </cell>
        </row>
        <row r="1122">
          <cell r="A1122" t="str">
            <v>1211</v>
          </cell>
          <cell r="B1122">
            <v>1211</v>
          </cell>
          <cell r="C1122" t="str">
            <v>صالونات التجميل والحلاقة</v>
          </cell>
          <cell r="E1122">
            <v>111.08242890732923</v>
          </cell>
          <cell r="F1122">
            <v>111.08242890732923</v>
          </cell>
          <cell r="G1122">
            <v>111.04982684352659</v>
          </cell>
          <cell r="H1122">
            <v>111.04982684352659</v>
          </cell>
          <cell r="I1122">
            <v>111.04982684352659</v>
          </cell>
          <cell r="J1122">
            <v>111.10999610372394</v>
          </cell>
          <cell r="K1122">
            <v>111.10999610372394</v>
          </cell>
          <cell r="L1122">
            <v>111.10999610372394</v>
          </cell>
          <cell r="M1122">
            <v>110.80347623086857</v>
          </cell>
          <cell r="N1122">
            <v>110.80347623086857</v>
          </cell>
          <cell r="O1122">
            <v>110.80347623086857</v>
          </cell>
          <cell r="P1122">
            <v>109.39746763815927</v>
          </cell>
          <cell r="Q1122">
            <v>110.87101858226457</v>
          </cell>
        </row>
        <row r="1123">
          <cell r="A1123" t="str">
            <v>1211001</v>
          </cell>
          <cell r="B1123">
            <v>1211001</v>
          </cell>
          <cell r="C1123" t="str">
            <v>خدمات الحلاقة الرجالية</v>
          </cell>
          <cell r="E1123">
            <v>104.08591743373572</v>
          </cell>
          <cell r="F1123">
            <v>104.08591743373572</v>
          </cell>
          <cell r="G1123">
            <v>103.98140112603046</v>
          </cell>
          <cell r="H1123">
            <v>103.98140112603046</v>
          </cell>
          <cell r="I1123">
            <v>103.98140112603046</v>
          </cell>
          <cell r="J1123">
            <v>104.32458317651789</v>
          </cell>
          <cell r="K1123">
            <v>104.32458317651789</v>
          </cell>
          <cell r="L1123">
            <v>104.32458317651789</v>
          </cell>
          <cell r="M1123">
            <v>104.56270416303308</v>
          </cell>
          <cell r="N1123">
            <v>104.56270416303308</v>
          </cell>
          <cell r="O1123">
            <v>104.56270416303308</v>
          </cell>
          <cell r="P1123">
            <v>104.14016971124038</v>
          </cell>
          <cell r="Q1123">
            <v>104.24317249795466</v>
          </cell>
        </row>
        <row r="1124">
          <cell r="A1124">
            <v>121100101</v>
          </cell>
          <cell r="B1124">
            <v>121100101</v>
          </cell>
          <cell r="C1124" t="str">
            <v>قص شعر  رجالي بدون سشوار</v>
          </cell>
          <cell r="D1124" t="str">
            <v>قص شعر</v>
          </cell>
        </row>
        <row r="1125">
          <cell r="A1125">
            <v>121100103</v>
          </cell>
          <cell r="B1125">
            <v>121100103</v>
          </cell>
          <cell r="C1125" t="str">
            <v>حلاقة ذقن</v>
          </cell>
          <cell r="D1125" t="str">
            <v>حلاقة ذقن</v>
          </cell>
        </row>
        <row r="1126">
          <cell r="A1126" t="str">
            <v>1211002</v>
          </cell>
          <cell r="B1126">
            <v>1211002</v>
          </cell>
          <cell r="C1126" t="str">
            <v>خدمات  التجميل النسائية</v>
          </cell>
          <cell r="E1126">
            <v>118.07894038092276</v>
          </cell>
          <cell r="F1126">
            <v>118.07894038092276</v>
          </cell>
          <cell r="G1126">
            <v>118.11825256102273</v>
          </cell>
          <cell r="H1126">
            <v>118.11825256102273</v>
          </cell>
          <cell r="I1126">
            <v>118.11825256102273</v>
          </cell>
          <cell r="J1126">
            <v>117.89540903093001</v>
          </cell>
          <cell r="K1126">
            <v>117.89540903093001</v>
          </cell>
          <cell r="L1126">
            <v>117.89540903093001</v>
          </cell>
          <cell r="M1126">
            <v>117.04424829870403</v>
          </cell>
          <cell r="N1126">
            <v>117.04424829870403</v>
          </cell>
          <cell r="O1126">
            <v>117.04424829870403</v>
          </cell>
          <cell r="P1126">
            <v>114.65476556507818</v>
          </cell>
          <cell r="Q1126">
            <v>117.49886466657453</v>
          </cell>
        </row>
        <row r="1127">
          <cell r="A1127">
            <v>121100201</v>
          </cell>
          <cell r="B1127">
            <v>121100201</v>
          </cell>
          <cell r="C1127" t="str">
            <v>قص شعر نسائي</v>
          </cell>
          <cell r="D1127" t="str">
            <v>قص شعر</v>
          </cell>
        </row>
        <row r="1128">
          <cell r="A1128">
            <v>121100202</v>
          </cell>
          <cell r="B1128">
            <v>121100202</v>
          </cell>
          <cell r="C1128" t="str">
            <v>سشوار</v>
          </cell>
          <cell r="D1128" t="str">
            <v>سشوار</v>
          </cell>
        </row>
        <row r="1129">
          <cell r="A1129" t="str">
            <v>1212</v>
          </cell>
          <cell r="B1129">
            <v>1212</v>
          </cell>
          <cell r="C1129" t="str">
            <v>الاجهزة الكهربائية للعناية الشخصية</v>
          </cell>
          <cell r="E1129">
            <v>94.200877591086524</v>
          </cell>
          <cell r="F1129">
            <v>88.524636948467119</v>
          </cell>
          <cell r="G1129">
            <v>86.733074121516481</v>
          </cell>
          <cell r="H1129">
            <v>90.242575071876544</v>
          </cell>
          <cell r="I1129">
            <v>87.937878924090228</v>
          </cell>
          <cell r="J1129">
            <v>85.878144856645108</v>
          </cell>
          <cell r="K1129">
            <v>84.221266188175647</v>
          </cell>
          <cell r="L1129">
            <v>84.821612966662329</v>
          </cell>
          <cell r="M1129">
            <v>85.002854817324732</v>
          </cell>
          <cell r="N1129">
            <v>83.930977710204203</v>
          </cell>
          <cell r="O1129">
            <v>84.604816491108821</v>
          </cell>
          <cell r="P1129">
            <v>83.982937083277591</v>
          </cell>
          <cell r="Q1129">
            <v>86.673471064202943</v>
          </cell>
        </row>
        <row r="1130">
          <cell r="A1130" t="str">
            <v>1212001</v>
          </cell>
          <cell r="B1130">
            <v>1212001</v>
          </cell>
          <cell r="C1130" t="str">
            <v>ماكنة حلاقة ذقن كهربائية</v>
          </cell>
        </row>
        <row r="1131">
          <cell r="A1131">
            <v>121200101</v>
          </cell>
          <cell r="B1131">
            <v>121200101</v>
          </cell>
          <cell r="C1131" t="str">
            <v xml:space="preserve">ماكنة حلاقة دقن philips كود رقم 3030 / انتاج الصين </v>
          </cell>
          <cell r="D1131" t="str">
            <v>ماكنة</v>
          </cell>
        </row>
        <row r="1132">
          <cell r="A1132" t="str">
            <v>1212002</v>
          </cell>
          <cell r="B1132">
            <v>1212002</v>
          </cell>
          <cell r="C1132" t="str">
            <v>مجفف شعر</v>
          </cell>
        </row>
        <row r="1133">
          <cell r="A1133">
            <v>121200201</v>
          </cell>
          <cell r="B1133">
            <v>121200201</v>
          </cell>
          <cell r="C1133" t="str">
            <v>سشوار شعر universal  قوة 2000 واط كود رقم 3200 انتاج الصين</v>
          </cell>
          <cell r="D1133" t="str">
            <v>سشوار</v>
          </cell>
        </row>
        <row r="1134">
          <cell r="A1134" t="str">
            <v>1213</v>
          </cell>
          <cell r="B1134">
            <v>1213</v>
          </cell>
          <cell r="C1134" t="str">
            <v>سلع الخدمات الشخصية</v>
          </cell>
          <cell r="E1134">
            <v>105.23291078040685</v>
          </cell>
          <cell r="F1134">
            <v>105.35292095386146</v>
          </cell>
          <cell r="G1134">
            <v>104.69762697074611</v>
          </cell>
          <cell r="H1134">
            <v>104.49914595549464</v>
          </cell>
          <cell r="I1134">
            <v>104.03304385887259</v>
          </cell>
          <cell r="J1134">
            <v>103.94154053720089</v>
          </cell>
          <cell r="K1134">
            <v>104.50171366197831</v>
          </cell>
          <cell r="L1134">
            <v>104.12535257145119</v>
          </cell>
          <cell r="M1134">
            <v>103.70729867240729</v>
          </cell>
          <cell r="N1134">
            <v>103.82655432902068</v>
          </cell>
          <cell r="O1134">
            <v>103.77588607456399</v>
          </cell>
          <cell r="P1134">
            <v>103.73472324459102</v>
          </cell>
          <cell r="Q1134">
            <v>104.28572646754959</v>
          </cell>
        </row>
        <row r="1135">
          <cell r="A1135" t="str">
            <v>1213001</v>
          </cell>
          <cell r="B1135">
            <v>1213001</v>
          </cell>
          <cell r="C1135" t="str">
            <v>شفرات  وماكنات حلاقة</v>
          </cell>
          <cell r="E1135">
            <v>127.75689543398505</v>
          </cell>
          <cell r="F1135">
            <v>128.33898906829947</v>
          </cell>
          <cell r="G1135">
            <v>127.23487794744405</v>
          </cell>
          <cell r="H1135">
            <v>123.6736968831223</v>
          </cell>
          <cell r="I1135">
            <v>125.11847241315709</v>
          </cell>
          <cell r="J1135">
            <v>124.90812931832539</v>
          </cell>
          <cell r="K1135">
            <v>123.20514777322984</v>
          </cell>
          <cell r="L1135">
            <v>123.83007025835121</v>
          </cell>
          <cell r="M1135">
            <v>125.37623940886799</v>
          </cell>
          <cell r="N1135">
            <v>126.34426414988759</v>
          </cell>
          <cell r="O1135">
            <v>118.42948238539948</v>
          </cell>
          <cell r="P1135">
            <v>118.2385813742154</v>
          </cell>
          <cell r="Q1135">
            <v>124.37123720119041</v>
          </cell>
        </row>
        <row r="1136">
          <cell r="A1136">
            <v>121300101</v>
          </cell>
          <cell r="B1136">
            <v>121300101</v>
          </cell>
          <cell r="C1136" t="str">
            <v>شفرات حلاقة سحب - ماكش 3 - اميركا</v>
          </cell>
          <cell r="D1136" t="str">
            <v>باكيت/4 شفرات</v>
          </cell>
        </row>
        <row r="1137">
          <cell r="A1137">
            <v>121300102</v>
          </cell>
          <cell r="B1137">
            <v>121300102</v>
          </cell>
          <cell r="C1137" t="str">
            <v>شفرات حلاقة/ماكنات بلاستيك - اسثور - اليونان</v>
          </cell>
          <cell r="D1137" t="str">
            <v>باكيت /5 قطع</v>
          </cell>
        </row>
        <row r="1138">
          <cell r="A1138" t="str">
            <v>1213002</v>
          </cell>
          <cell r="B1138">
            <v>1213002</v>
          </cell>
          <cell r="C1138" t="str">
            <v>فراشي اسنان</v>
          </cell>
          <cell r="E1138">
            <v>113.42987773840045</v>
          </cell>
          <cell r="F1138">
            <v>120.50238850922582</v>
          </cell>
          <cell r="G1138">
            <v>118.18517977610037</v>
          </cell>
          <cell r="H1138">
            <v>126.61927780533873</v>
          </cell>
          <cell r="I1138">
            <v>114.63752172275663</v>
          </cell>
          <cell r="J1138">
            <v>119.84641724298096</v>
          </cell>
          <cell r="K1138">
            <v>133.2866296033032</v>
          </cell>
          <cell r="L1138">
            <v>133.99143878463158</v>
          </cell>
          <cell r="M1138">
            <v>135.42507269941024</v>
          </cell>
          <cell r="N1138">
            <v>138.92510305393012</v>
          </cell>
          <cell r="O1138">
            <v>138.92510305393012</v>
          </cell>
          <cell r="P1138">
            <v>143.88278287535041</v>
          </cell>
          <cell r="Q1138">
            <v>128.13806607211322</v>
          </cell>
        </row>
        <row r="1139">
          <cell r="A1139">
            <v>121300202</v>
          </cell>
          <cell r="B1139">
            <v>121300202</v>
          </cell>
          <cell r="C1139" t="str">
            <v>فرشاة اسنان - سنسوداين</v>
          </cell>
          <cell r="D1139" t="str">
            <v>فرشاة</v>
          </cell>
        </row>
        <row r="1140">
          <cell r="A1140" t="str">
            <v>1213003</v>
          </cell>
          <cell r="B1140">
            <v>1213003</v>
          </cell>
          <cell r="C1140" t="str">
            <v>سلع عناية شخصية اخرى</v>
          </cell>
          <cell r="E1140">
            <v>97.910844289884395</v>
          </cell>
          <cell r="F1140">
            <v>99.480247912723243</v>
          </cell>
          <cell r="G1140">
            <v>98.910403166184437</v>
          </cell>
          <cell r="H1140">
            <v>99.036580442775829</v>
          </cell>
          <cell r="I1140">
            <v>98.143228741678556</v>
          </cell>
          <cell r="J1140">
            <v>99.02469834649186</v>
          </cell>
          <cell r="K1140">
            <v>98.746090462288734</v>
          </cell>
          <cell r="L1140">
            <v>94.534555742413389</v>
          </cell>
          <cell r="M1140">
            <v>99.380858434581953</v>
          </cell>
          <cell r="N1140">
            <v>96.549502410189106</v>
          </cell>
          <cell r="O1140">
            <v>95.977332782963458</v>
          </cell>
          <cell r="P1140">
            <v>102.14550155507682</v>
          </cell>
          <cell r="Q1140">
            <v>98.319987023937657</v>
          </cell>
        </row>
        <row r="1141">
          <cell r="A1141">
            <v>121300302</v>
          </cell>
          <cell r="B1141">
            <v>121300302</v>
          </cell>
          <cell r="C1141" t="str">
            <v>قصاصة اظافر حجم وسط - رويال- الصين</v>
          </cell>
          <cell r="D1141" t="str">
            <v>قصاصة</v>
          </cell>
        </row>
        <row r="1142">
          <cell r="A1142">
            <v>121300303</v>
          </cell>
          <cell r="B1142">
            <v>121300303</v>
          </cell>
          <cell r="C1142" t="str">
            <v>نكاشات اسنان- علبة صغيرة</v>
          </cell>
          <cell r="D1142" t="str">
            <v>علبة</v>
          </cell>
        </row>
        <row r="1143">
          <cell r="A1143" t="str">
            <v>1213004</v>
          </cell>
          <cell r="B1143">
            <v>1213004</v>
          </cell>
          <cell r="C1143" t="str">
            <v xml:space="preserve">صابون تواليت </v>
          </cell>
          <cell r="E1143">
            <v>93.420917878191119</v>
          </cell>
          <cell r="F1143">
            <v>93.191748393056088</v>
          </cell>
          <cell r="G1143">
            <v>91.992084757157869</v>
          </cell>
          <cell r="H1143">
            <v>91.32881914685683</v>
          </cell>
          <cell r="I1143">
            <v>92.804610095625733</v>
          </cell>
          <cell r="J1143">
            <v>92.182659318522226</v>
          </cell>
          <cell r="K1143">
            <v>92.603766028708705</v>
          </cell>
          <cell r="L1143">
            <v>92.557274781200633</v>
          </cell>
          <cell r="M1143">
            <v>92.641843158368729</v>
          </cell>
          <cell r="N1143">
            <v>94.247434814804663</v>
          </cell>
          <cell r="O1143">
            <v>92.613017132340417</v>
          </cell>
          <cell r="P1143">
            <v>90.082761933465122</v>
          </cell>
          <cell r="Q1143">
            <v>92.472244786524854</v>
          </cell>
        </row>
        <row r="1144">
          <cell r="A1144">
            <v>121300401</v>
          </cell>
          <cell r="B1144">
            <v>121300401</v>
          </cell>
          <cell r="C1144" t="str">
            <v>صابون تواليت - بالموليف - اميركا</v>
          </cell>
          <cell r="D1144" t="str">
            <v>قطعة /125 غم</v>
          </cell>
        </row>
        <row r="1145">
          <cell r="A1145">
            <v>121300402</v>
          </cell>
          <cell r="B1145">
            <v>121300402</v>
          </cell>
          <cell r="C1145" t="str">
            <v>صابون تواليت - لوكس - محلي</v>
          </cell>
          <cell r="D1145" t="str">
            <v>قطعة/75 غم</v>
          </cell>
        </row>
        <row r="1146">
          <cell r="A1146" t="str">
            <v>1213005</v>
          </cell>
          <cell r="B1146">
            <v>1213005</v>
          </cell>
          <cell r="C1146" t="str">
            <v>شامبو</v>
          </cell>
          <cell r="E1146">
            <v>94.002659873034418</v>
          </cell>
          <cell r="F1146">
            <v>94.651531583410033</v>
          </cell>
          <cell r="G1146">
            <v>94.413681965190975</v>
          </cell>
          <cell r="H1146">
            <v>94.740583706237757</v>
          </cell>
          <cell r="I1146">
            <v>93.740895448197222</v>
          </cell>
          <cell r="J1146">
            <v>95.785290782209941</v>
          </cell>
          <cell r="K1146">
            <v>95.207969055703828</v>
          </cell>
          <cell r="L1146">
            <v>95.537417309210582</v>
          </cell>
          <cell r="M1146">
            <v>95.591501279419433</v>
          </cell>
          <cell r="N1146">
            <v>95.076180625813819</v>
          </cell>
          <cell r="O1146">
            <v>94.97145191061017</v>
          </cell>
          <cell r="P1146">
            <v>94.656614465622383</v>
          </cell>
          <cell r="Q1146">
            <v>94.864648167055051</v>
          </cell>
        </row>
        <row r="1147">
          <cell r="A1147">
            <v>121300501</v>
          </cell>
          <cell r="B1147">
            <v>121300501</v>
          </cell>
          <cell r="C1147" t="str">
            <v>شامبو - ستار- محلي</v>
          </cell>
          <cell r="D1147" t="str">
            <v>عبوة/4لتر</v>
          </cell>
        </row>
        <row r="1148">
          <cell r="A1148">
            <v>121300503</v>
          </cell>
          <cell r="B1148">
            <v>121300503</v>
          </cell>
          <cell r="C1148" t="str">
            <v>شامبو - سانسلك - اميركا</v>
          </cell>
          <cell r="D1148" t="str">
            <v>عبوة 750 مل</v>
          </cell>
        </row>
        <row r="1149">
          <cell r="A1149" t="str">
            <v>1213006</v>
          </cell>
          <cell r="B1149">
            <v>1213006</v>
          </cell>
          <cell r="C1149" t="str">
            <v>معجون حلاقة</v>
          </cell>
          <cell r="E1149">
            <v>111.54896892940518</v>
          </cell>
          <cell r="F1149">
            <v>109.54203499544886</v>
          </cell>
          <cell r="G1149">
            <v>110.19428852398472</v>
          </cell>
          <cell r="H1149">
            <v>111.24792883931181</v>
          </cell>
          <cell r="I1149">
            <v>111.66938496544262</v>
          </cell>
          <cell r="J1149">
            <v>111.42353555853298</v>
          </cell>
          <cell r="K1149">
            <v>111.65640501683565</v>
          </cell>
          <cell r="L1149">
            <v>111.65640501683565</v>
          </cell>
          <cell r="M1149">
            <v>111.24792883931181</v>
          </cell>
          <cell r="N1149">
            <v>112.00761845527798</v>
          </cell>
          <cell r="O1149">
            <v>106.19792287377059</v>
          </cell>
          <cell r="P1149">
            <v>108.43822133177299</v>
          </cell>
          <cell r="Q1149">
            <v>110.56922027882757</v>
          </cell>
        </row>
        <row r="1150">
          <cell r="A1150">
            <v>121300602</v>
          </cell>
          <cell r="B1150">
            <v>121300602</v>
          </cell>
          <cell r="C1150" t="str">
            <v>معجون حلاقة - بالموليف - اميركا</v>
          </cell>
          <cell r="D1150" t="str">
            <v>عبوة/100 مل</v>
          </cell>
        </row>
        <row r="1151">
          <cell r="A1151" t="str">
            <v>1213007</v>
          </cell>
          <cell r="B1151">
            <v>1213007</v>
          </cell>
          <cell r="C1151" t="str">
            <v>معجون اسنان</v>
          </cell>
          <cell r="E1151">
            <v>100.76054838626136</v>
          </cell>
          <cell r="F1151">
            <v>100.58506866052444</v>
          </cell>
          <cell r="G1151">
            <v>102.48986997691553</v>
          </cell>
          <cell r="H1151">
            <v>102.06287483506942</v>
          </cell>
          <cell r="I1151">
            <v>101.83591033556016</v>
          </cell>
          <cell r="J1151">
            <v>102.36983776736542</v>
          </cell>
          <cell r="K1151">
            <v>102.76951577069724</v>
          </cell>
          <cell r="L1151">
            <v>102.90397695828568</v>
          </cell>
          <cell r="M1151">
            <v>102.34314482493239</v>
          </cell>
          <cell r="N1151">
            <v>101.01959390271212</v>
          </cell>
          <cell r="O1151">
            <v>104.48543799395065</v>
          </cell>
          <cell r="P1151">
            <v>102.89997827135105</v>
          </cell>
          <cell r="Q1151">
            <v>102.21047980696879</v>
          </cell>
        </row>
        <row r="1152">
          <cell r="A1152">
            <v>121300702</v>
          </cell>
          <cell r="B1152">
            <v>121300702</v>
          </cell>
          <cell r="C1152" t="str">
            <v>معجون اسنان - سجنال 2 - بريطانيا</v>
          </cell>
          <cell r="D1152" t="str">
            <v>عبوة/75 مل</v>
          </cell>
        </row>
        <row r="1153">
          <cell r="A1153">
            <v>121300703</v>
          </cell>
          <cell r="B1153">
            <v>121300703</v>
          </cell>
          <cell r="C1153" t="str">
            <v>معجون اسنان - سنسوداين- اميركا</v>
          </cell>
          <cell r="D1153" t="str">
            <v>عبوة/75 مل</v>
          </cell>
        </row>
        <row r="1154">
          <cell r="A1154" t="str">
            <v>1213008</v>
          </cell>
          <cell r="B1154">
            <v>1213008</v>
          </cell>
          <cell r="C1154" t="str">
            <v>عطور</v>
          </cell>
          <cell r="E1154">
            <v>107.5154664009569</v>
          </cell>
          <cell r="F1154">
            <v>108.10130614802253</v>
          </cell>
          <cell r="G1154">
            <v>109.90377116609862</v>
          </cell>
          <cell r="H1154">
            <v>108.47425996611162</v>
          </cell>
          <cell r="I1154">
            <v>109.42153539316986</v>
          </cell>
          <cell r="J1154">
            <v>104.97522411303164</v>
          </cell>
          <cell r="K1154">
            <v>105.57246970492093</v>
          </cell>
          <cell r="L1154">
            <v>101.20880834336904</v>
          </cell>
          <cell r="M1154">
            <v>100.69595983766858</v>
          </cell>
          <cell r="N1154">
            <v>102.9720816570554</v>
          </cell>
          <cell r="O1154">
            <v>102.05881783380975</v>
          </cell>
          <cell r="P1154">
            <v>102.92547328024588</v>
          </cell>
          <cell r="Q1154">
            <v>105.31876448703839</v>
          </cell>
        </row>
        <row r="1155">
          <cell r="A1155">
            <v>121300801</v>
          </cell>
          <cell r="B1155">
            <v>121300801</v>
          </cell>
          <cell r="C1155" t="str">
            <v>عطر نسائي - ازارو VEST-فرنسا</v>
          </cell>
          <cell r="D1155" t="str">
            <v>زجاجة /75 مل</v>
          </cell>
        </row>
        <row r="1156">
          <cell r="A1156">
            <v>121300802</v>
          </cell>
          <cell r="B1156">
            <v>121300802</v>
          </cell>
          <cell r="C1156" t="str">
            <v>عطر رجالي - دنهل - فرنسا</v>
          </cell>
          <cell r="D1156" t="str">
            <v>زجاجة /100مل</v>
          </cell>
        </row>
        <row r="1157">
          <cell r="A1157" t="str">
            <v>1213009</v>
          </cell>
          <cell r="B1157">
            <v>1213009</v>
          </cell>
          <cell r="C1157" t="str">
            <v>مواد التجميل</v>
          </cell>
          <cell r="E1157">
            <v>116.87967296469496</v>
          </cell>
          <cell r="F1157">
            <v>114.23419569107185</v>
          </cell>
          <cell r="G1157">
            <v>115.22307566993028</v>
          </cell>
          <cell r="H1157">
            <v>115.59840807332306</v>
          </cell>
          <cell r="I1157">
            <v>115.83087521730631</v>
          </cell>
          <cell r="J1157">
            <v>116.59417475079813</v>
          </cell>
          <cell r="K1157">
            <v>119.95429854666098</v>
          </cell>
          <cell r="L1157">
            <v>118.69115918033087</v>
          </cell>
          <cell r="M1157">
            <v>118.1791983537682</v>
          </cell>
          <cell r="N1157">
            <v>117.94960430115373</v>
          </cell>
          <cell r="O1157">
            <v>119.38161423978711</v>
          </cell>
          <cell r="P1157">
            <v>120.16566688872342</v>
          </cell>
          <cell r="Q1157">
            <v>117.39016198979573</v>
          </cell>
        </row>
        <row r="1158">
          <cell r="A1158">
            <v>121300901</v>
          </cell>
          <cell r="B1158">
            <v>121300901</v>
          </cell>
          <cell r="C1158" t="str">
            <v>طقم مكياج كامل كلاسيك   اسرائيل</v>
          </cell>
          <cell r="D1158" t="str">
            <v>طقم</v>
          </cell>
        </row>
        <row r="1159">
          <cell r="A1159">
            <v>121300903</v>
          </cell>
          <cell r="B1159">
            <v>121300903</v>
          </cell>
          <cell r="C1159" t="str">
            <v>قلم روج جميع الالوان J.D  اسرائيل</v>
          </cell>
          <cell r="D1159" t="str">
            <v>قلم</v>
          </cell>
        </row>
        <row r="1160">
          <cell r="A1160">
            <v>121300904</v>
          </cell>
          <cell r="B1160">
            <v>121300904</v>
          </cell>
          <cell r="C1160" t="str">
            <v>مسكارا - جيد - اسرائيل</v>
          </cell>
          <cell r="D1160" t="str">
            <v>قلم</v>
          </cell>
        </row>
        <row r="1161">
          <cell r="A1161">
            <v>121300905</v>
          </cell>
          <cell r="B1161">
            <v>121300905</v>
          </cell>
          <cell r="C1161" t="str">
            <v>قلم كحل - J.D   اسرائيل</v>
          </cell>
          <cell r="D1161" t="str">
            <v>قلم</v>
          </cell>
        </row>
        <row r="1162">
          <cell r="A1162">
            <v>121300906</v>
          </cell>
          <cell r="B1162">
            <v>121300906</v>
          </cell>
          <cell r="C1162" t="str">
            <v>قلم حومرة - سفنتين-اليونان</v>
          </cell>
          <cell r="D1162" t="str">
            <v>قلم</v>
          </cell>
        </row>
        <row r="1163">
          <cell r="A1163">
            <v>121300907</v>
          </cell>
          <cell r="B1163">
            <v>121300907</v>
          </cell>
          <cell r="C1163" t="str">
            <v>كريم يدوي - فنجال - اسرائيل</v>
          </cell>
          <cell r="D1163" t="str">
            <v>علبة</v>
          </cell>
        </row>
        <row r="1164">
          <cell r="A1164" t="str">
            <v>1213010</v>
          </cell>
          <cell r="B1164">
            <v>1213010</v>
          </cell>
          <cell r="C1164" t="str">
            <v>مناديل وفوط صحية ورقية</v>
          </cell>
          <cell r="E1164">
            <v>103.90422720719226</v>
          </cell>
          <cell r="F1164">
            <v>104.33448087778618</v>
          </cell>
          <cell r="G1164">
            <v>102.95844920595584</v>
          </cell>
          <cell r="H1164">
            <v>102.62160109731535</v>
          </cell>
          <cell r="I1164">
            <v>101.87497100160246</v>
          </cell>
          <cell r="J1164">
            <v>101.53830980106748</v>
          </cell>
          <cell r="K1164">
            <v>101.33147954188006</v>
          </cell>
          <cell r="L1164">
            <v>101.45067542296924</v>
          </cell>
          <cell r="M1164">
            <v>100.45149917848718</v>
          </cell>
          <cell r="N1164">
            <v>100.21269023048556</v>
          </cell>
          <cell r="O1164">
            <v>100.94275753609506</v>
          </cell>
          <cell r="P1164">
            <v>100.57079045905373</v>
          </cell>
          <cell r="Q1164">
            <v>101.84932762999087</v>
          </cell>
        </row>
        <row r="1165">
          <cell r="A1165">
            <v>121301003</v>
          </cell>
          <cell r="B1165">
            <v>121301003</v>
          </cell>
          <cell r="C1165" t="str">
            <v>مناديل-فاين-محلي</v>
          </cell>
          <cell r="D1165" t="str">
            <v>كيس /750غم</v>
          </cell>
        </row>
        <row r="1166">
          <cell r="A1166">
            <v>121301004</v>
          </cell>
          <cell r="B1166">
            <v>121301004</v>
          </cell>
          <cell r="C1166" t="str">
            <v>ورق تواليت 48 لفة اسرائيل</v>
          </cell>
          <cell r="D1166" t="str">
            <v>كيس /3.5 كغم</v>
          </cell>
        </row>
        <row r="1167">
          <cell r="A1167">
            <v>121301005</v>
          </cell>
          <cell r="B1167">
            <v>121301005</v>
          </cell>
          <cell r="C1167" t="str">
            <v>فوط للسيدات - الويز - اسرائيل</v>
          </cell>
          <cell r="D1167" t="str">
            <v>باكيت/ 10مناديل</v>
          </cell>
        </row>
        <row r="1168">
          <cell r="A1168">
            <v>121301007</v>
          </cell>
          <cell r="B1168">
            <v>121301007</v>
          </cell>
          <cell r="C1168" t="str">
            <v xml:space="preserve">فوط اطفال 28 بامبرز اسرائيلي </v>
          </cell>
          <cell r="D1168" t="str">
            <v>كيس /3 كغم</v>
          </cell>
        </row>
        <row r="1169">
          <cell r="A1169" t="str">
            <v>123</v>
          </cell>
          <cell r="B1169">
            <v>123</v>
          </cell>
          <cell r="C1169" t="str">
            <v>سلع شخصية اخرى</v>
          </cell>
          <cell r="E1169">
            <v>110.32263921017997</v>
          </cell>
          <cell r="F1169">
            <v>109.86246344040916</v>
          </cell>
          <cell r="G1169">
            <v>108.27299375263765</v>
          </cell>
          <cell r="H1169">
            <v>108.63524940107861</v>
          </cell>
          <cell r="I1169">
            <v>107.36054442536039</v>
          </cell>
          <cell r="J1169">
            <v>107.73511259412345</v>
          </cell>
          <cell r="K1169">
            <v>103.59688923546778</v>
          </cell>
          <cell r="L1169">
            <v>102.90847708444873</v>
          </cell>
          <cell r="M1169">
            <v>104.91432047234977</v>
          </cell>
          <cell r="N1169">
            <v>105.95964740048042</v>
          </cell>
          <cell r="O1169">
            <v>102.15342859590849</v>
          </cell>
          <cell r="P1169">
            <v>101.70895747097714</v>
          </cell>
          <cell r="Q1169">
            <v>106.11922692361846</v>
          </cell>
        </row>
        <row r="1170">
          <cell r="A1170" t="str">
            <v>1231</v>
          </cell>
          <cell r="B1170">
            <v>1231</v>
          </cell>
          <cell r="C1170" t="str">
            <v>المجوهرات والساعات</v>
          </cell>
          <cell r="E1170">
            <v>113.33265836305539</v>
          </cell>
          <cell r="F1170">
            <v>111.68926357099447</v>
          </cell>
          <cell r="G1170">
            <v>109.98965266147452</v>
          </cell>
          <cell r="H1170">
            <v>110.58834044174689</v>
          </cell>
          <cell r="I1170">
            <v>108.82251441940392</v>
          </cell>
          <cell r="J1170">
            <v>107.78617128108478</v>
          </cell>
          <cell r="K1170">
            <v>102.64263949559302</v>
          </cell>
          <cell r="L1170">
            <v>101.76591181902747</v>
          </cell>
          <cell r="M1170">
            <v>103.84564883385382</v>
          </cell>
          <cell r="N1170">
            <v>105.40043313431281</v>
          </cell>
          <cell r="O1170">
            <v>100.64608660088264</v>
          </cell>
          <cell r="P1170">
            <v>98.569931318951106</v>
          </cell>
          <cell r="Q1170">
            <v>106.25660432836507</v>
          </cell>
        </row>
        <row r="1171">
          <cell r="A1171" t="str">
            <v>1231001</v>
          </cell>
          <cell r="B1171">
            <v>1231001</v>
          </cell>
          <cell r="C1171" t="str">
            <v>الذهب</v>
          </cell>
          <cell r="E1171">
            <v>113.44075250260546</v>
          </cell>
          <cell r="F1171">
            <v>111.82004741885453</v>
          </cell>
          <cell r="G1171">
            <v>110.10587874756652</v>
          </cell>
          <cell r="H1171">
            <v>110.74906763110504</v>
          </cell>
          <cell r="I1171">
            <v>108.96291768502397</v>
          </cell>
          <cell r="J1171">
            <v>107.89663626215766</v>
          </cell>
          <cell r="K1171">
            <v>102.60142532382879</v>
          </cell>
          <cell r="L1171">
            <v>101.75944629819922</v>
          </cell>
          <cell r="M1171">
            <v>103.90365085731391</v>
          </cell>
          <cell r="N1171">
            <v>105.385012793972</v>
          </cell>
          <cell r="O1171">
            <v>100.6055974669208</v>
          </cell>
          <cell r="P1171">
            <v>98.533782606125541</v>
          </cell>
          <cell r="Q1171">
            <v>106.3136846328061</v>
          </cell>
        </row>
        <row r="1172">
          <cell r="A1172">
            <v>123100101</v>
          </cell>
          <cell r="B1172">
            <v>123100101</v>
          </cell>
          <cell r="C1172" t="str">
            <v>ذهب انجاصة عيار 21 مصنع محليا - محلي</v>
          </cell>
          <cell r="D1172" t="str">
            <v>غم</v>
          </cell>
        </row>
        <row r="1173">
          <cell r="A1173">
            <v>123100102</v>
          </cell>
          <cell r="B1173">
            <v>123100102</v>
          </cell>
          <cell r="C1173" t="str">
            <v>ذهب  انجاصة مجلتنة عيار 24 مصنع محليا - محلي</v>
          </cell>
          <cell r="D1173" t="str">
            <v>غم</v>
          </cell>
        </row>
        <row r="1174">
          <cell r="A1174" t="str">
            <v>1231003</v>
          </cell>
          <cell r="B1174">
            <v>1231003</v>
          </cell>
          <cell r="C1174" t="str">
            <v>اصلاح الساعات</v>
          </cell>
          <cell r="E1174">
            <v>105.21364634594835</v>
          </cell>
          <cell r="F1174">
            <v>101.86601471736547</v>
          </cell>
          <cell r="G1174">
            <v>101.25984553585262</v>
          </cell>
          <cell r="H1174">
            <v>98.516030256325635</v>
          </cell>
          <cell r="I1174">
            <v>98.276745651965669</v>
          </cell>
          <cell r="J1174">
            <v>99.489084014991406</v>
          </cell>
          <cell r="K1174">
            <v>105.73825926944636</v>
          </cell>
          <cell r="L1174">
            <v>102.2515407487722</v>
          </cell>
          <cell r="M1174">
            <v>99.489084014991406</v>
          </cell>
          <cell r="N1174">
            <v>106.55866362725206</v>
          </cell>
          <cell r="O1174">
            <v>103.68724837493217</v>
          </cell>
          <cell r="P1174">
            <v>101.28508160420535</v>
          </cell>
          <cell r="Q1174">
            <v>101.96927034683738</v>
          </cell>
        </row>
        <row r="1175">
          <cell r="A1175">
            <v>123100301</v>
          </cell>
          <cell r="B1175">
            <v>123100301</v>
          </cell>
          <cell r="C1175" t="str">
            <v>بطارية ساعة يد</v>
          </cell>
          <cell r="D1175" t="str">
            <v>بطارية</v>
          </cell>
        </row>
        <row r="1176">
          <cell r="A1176" t="str">
            <v>1232</v>
          </cell>
          <cell r="B1176">
            <v>1232</v>
          </cell>
          <cell r="C1176" t="str">
            <v>سلع متنوعة اخرى</v>
          </cell>
          <cell r="E1176">
            <v>101.0019018361907</v>
          </cell>
          <cell r="F1176">
            <v>104.20564752424158</v>
          </cell>
          <cell r="G1176">
            <v>102.95723792606675</v>
          </cell>
          <cell r="H1176">
            <v>102.58736474221512</v>
          </cell>
          <cell r="I1176">
            <v>102.83345085184766</v>
          </cell>
          <cell r="J1176">
            <v>107.57700575570927</v>
          </cell>
          <cell r="K1176">
            <v>106.55179110247875</v>
          </cell>
          <cell r="L1176">
            <v>106.44651130641066</v>
          </cell>
          <cell r="M1176">
            <v>108.22353784790579</v>
          </cell>
          <cell r="N1176">
            <v>107.69129396018997</v>
          </cell>
          <cell r="O1176">
            <v>106.82101978216382</v>
          </cell>
          <cell r="P1176">
            <v>111.42917414972125</v>
          </cell>
          <cell r="Q1176">
            <v>105.69382806542846</v>
          </cell>
        </row>
        <row r="1177">
          <cell r="A1177" t="str">
            <v>1232001</v>
          </cell>
          <cell r="B1177">
            <v>1232001</v>
          </cell>
          <cell r="C1177" t="str">
            <v>شنط السفر</v>
          </cell>
          <cell r="E1177">
            <v>98.785646603332609</v>
          </cell>
          <cell r="F1177">
            <v>100.13188503111802</v>
          </cell>
          <cell r="G1177">
            <v>100.64313743021037</v>
          </cell>
          <cell r="H1177">
            <v>100.38373380148376</v>
          </cell>
          <cell r="I1177">
            <v>100.91239798994208</v>
          </cell>
          <cell r="J1177">
            <v>106.14215690654272</v>
          </cell>
          <cell r="K1177">
            <v>104.17849161035998</v>
          </cell>
          <cell r="L1177">
            <v>103.82358812302876</v>
          </cell>
          <cell r="M1177">
            <v>107.06505925468251</v>
          </cell>
          <cell r="N1177">
            <v>106.43178942245396</v>
          </cell>
          <cell r="O1177">
            <v>104.73859090143297</v>
          </cell>
          <cell r="P1177">
            <v>105.29436486262196</v>
          </cell>
          <cell r="Q1177">
            <v>103.21090349476746</v>
          </cell>
        </row>
        <row r="1178">
          <cell r="A1178">
            <v>123200101</v>
          </cell>
          <cell r="B1178">
            <v>123200101</v>
          </cell>
          <cell r="C1178" t="str">
            <v>شنطة سفر حجم وسط صيني</v>
          </cell>
          <cell r="D1178" t="str">
            <v>شنطة</v>
          </cell>
        </row>
        <row r="1179">
          <cell r="A1179">
            <v>123200103</v>
          </cell>
          <cell r="B1179">
            <v>123200103</v>
          </cell>
          <cell r="C1179" t="str">
            <v>حقيبة يد نسائية حلد -صيني</v>
          </cell>
          <cell r="D1179" t="str">
            <v>شنطة</v>
          </cell>
        </row>
        <row r="1180">
          <cell r="A1180" t="str">
            <v>1232002</v>
          </cell>
          <cell r="B1180">
            <v>1232002</v>
          </cell>
          <cell r="C1180" t="str">
            <v>غلايين</v>
          </cell>
          <cell r="E1180">
            <v>105.36402218605045</v>
          </cell>
          <cell r="F1180">
            <v>104.55831127811075</v>
          </cell>
          <cell r="G1180">
            <v>106.96076954850943</v>
          </cell>
          <cell r="H1180">
            <v>104.16037320972372</v>
          </cell>
          <cell r="I1180">
            <v>103.34527871797867</v>
          </cell>
          <cell r="J1180">
            <v>102.66108986232247</v>
          </cell>
          <cell r="K1180">
            <v>104.26073346584</v>
          </cell>
          <cell r="L1180">
            <v>105.57771769996992</v>
          </cell>
          <cell r="M1180">
            <v>104.02496765139388</v>
          </cell>
          <cell r="N1180">
            <v>101.95077437754645</v>
          </cell>
          <cell r="O1180">
            <v>111.46558266681181</v>
          </cell>
          <cell r="P1180">
            <v>115.77451454757356</v>
          </cell>
          <cell r="Q1180">
            <v>105.84201126765259</v>
          </cell>
        </row>
        <row r="1181">
          <cell r="A1181">
            <v>123200203</v>
          </cell>
          <cell r="B1181">
            <v>123200203</v>
          </cell>
          <cell r="C1181" t="str">
            <v>أرجيلة حجم وسط - مصر</v>
          </cell>
          <cell r="D1181" t="str">
            <v>ارجيلة</v>
          </cell>
        </row>
        <row r="1182">
          <cell r="A1182" t="str">
            <v>1232003</v>
          </cell>
          <cell r="B1182">
            <v>1232003</v>
          </cell>
          <cell r="C1182" t="str">
            <v>ولاعات</v>
          </cell>
        </row>
        <row r="1183">
          <cell r="A1183">
            <v>123200303</v>
          </cell>
          <cell r="B1183">
            <v>123200303</v>
          </cell>
          <cell r="C1183" t="str">
            <v>ولاعه بلاستيك عادية</v>
          </cell>
          <cell r="D1183" t="str">
            <v>ولاعة</v>
          </cell>
        </row>
        <row r="1184">
          <cell r="A1184" t="str">
            <v>1232004</v>
          </cell>
          <cell r="B1184">
            <v>1232004</v>
          </cell>
          <cell r="C1184" t="str">
            <v xml:space="preserve"> سلع اخرى</v>
          </cell>
          <cell r="E1184">
            <v>103.84777080132061</v>
          </cell>
          <cell r="F1184">
            <v>111.20918300504901</v>
          </cell>
          <cell r="G1184">
            <v>106.05619446243919</v>
          </cell>
          <cell r="H1184">
            <v>106.05619446243919</v>
          </cell>
          <cell r="I1184">
            <v>106.05619446243919</v>
          </cell>
          <cell r="J1184">
            <v>111.20918300504901</v>
          </cell>
          <cell r="K1184">
            <v>111.20918300504901</v>
          </cell>
          <cell r="L1184">
            <v>111.20918300504901</v>
          </cell>
          <cell r="M1184">
            <v>111.20918300504901</v>
          </cell>
          <cell r="N1184">
            <v>111.20918300504901</v>
          </cell>
          <cell r="O1184">
            <v>109.36882995411688</v>
          </cell>
          <cell r="P1184">
            <v>121.09406556340359</v>
          </cell>
          <cell r="Q1184">
            <v>109.97786231137104</v>
          </cell>
        </row>
        <row r="1185">
          <cell r="A1185">
            <v>123200401</v>
          </cell>
          <cell r="B1185">
            <v>123200401</v>
          </cell>
          <cell r="C1185" t="str">
            <v>شمسية  عادية حجم كبير -صيني</v>
          </cell>
          <cell r="D1185" t="str">
            <v>شمسية</v>
          </cell>
        </row>
        <row r="1186">
          <cell r="A1186" t="str">
            <v>125</v>
          </cell>
          <cell r="B1186">
            <v>125</v>
          </cell>
          <cell r="C1186" t="str">
            <v>التأمين</v>
          </cell>
          <cell r="E1186">
            <v>124.322270529031</v>
          </cell>
          <cell r="F1186">
            <v>124.322270529031</v>
          </cell>
          <cell r="G1186">
            <v>127.05766339219673</v>
          </cell>
          <cell r="H1186">
            <v>127.05766339219673</v>
          </cell>
          <cell r="I1186">
            <v>127.05766339219673</v>
          </cell>
          <cell r="J1186">
            <v>130.41132998470815</v>
          </cell>
          <cell r="K1186">
            <v>130.41132998470815</v>
          </cell>
          <cell r="L1186">
            <v>130.41132998470815</v>
          </cell>
          <cell r="M1186">
            <v>128.81880674245414</v>
          </cell>
          <cell r="N1186">
            <v>128.81880674245414</v>
          </cell>
          <cell r="O1186">
            <v>128.81880674245414</v>
          </cell>
          <cell r="P1186">
            <v>128.63145106689484</v>
          </cell>
          <cell r="Q1186">
            <v>128.01161604025282</v>
          </cell>
        </row>
        <row r="1187">
          <cell r="A1187" t="str">
            <v>1253</v>
          </cell>
          <cell r="B1187">
            <v>1253</v>
          </cell>
          <cell r="C1187" t="str">
            <v>التأمين الصحي</v>
          </cell>
          <cell r="E1187">
            <v>129.37130579692604</v>
          </cell>
          <cell r="F1187">
            <v>129.37130579692604</v>
          </cell>
          <cell r="G1187">
            <v>132.85097207252855</v>
          </cell>
          <cell r="H1187">
            <v>132.85097207252855</v>
          </cell>
          <cell r="I1187">
            <v>132.85097207252855</v>
          </cell>
          <cell r="J1187">
            <v>137.11713825973987</v>
          </cell>
          <cell r="K1187">
            <v>137.11713825973987</v>
          </cell>
          <cell r="L1187">
            <v>137.11713825973987</v>
          </cell>
          <cell r="M1187">
            <v>135.09130515408091</v>
          </cell>
          <cell r="N1187">
            <v>135.09130515408091</v>
          </cell>
          <cell r="O1187">
            <v>135.09130515408091</v>
          </cell>
          <cell r="P1187">
            <v>134.85297184753276</v>
          </cell>
          <cell r="Q1187">
            <v>134.06448582503603</v>
          </cell>
        </row>
        <row r="1188">
          <cell r="A1188" t="str">
            <v>1253001</v>
          </cell>
          <cell r="B1188">
            <v>1253001</v>
          </cell>
          <cell r="C1188" t="str">
            <v>التأمين الصحي</v>
          </cell>
        </row>
        <row r="1189">
          <cell r="A1189">
            <v>125300101</v>
          </cell>
          <cell r="B1189">
            <v>125300101</v>
          </cell>
          <cell r="C1189" t="str">
            <v>تأمين صحي شامل لمدة سنة</v>
          </cell>
        </row>
        <row r="1190">
          <cell r="A1190" t="str">
            <v>1254</v>
          </cell>
          <cell r="B1190">
            <v>1254</v>
          </cell>
          <cell r="C1190" t="str">
            <v>تامين المواصلات</v>
          </cell>
          <cell r="E1190">
            <v>105.76579006514638</v>
          </cell>
          <cell r="F1190">
            <v>105.76579006514638</v>
          </cell>
          <cell r="G1190">
            <v>105.76579006514638</v>
          </cell>
          <cell r="H1190">
            <v>105.76579006514638</v>
          </cell>
          <cell r="I1190">
            <v>105.76579006514638</v>
          </cell>
          <cell r="J1190">
            <v>105.76579006514638</v>
          </cell>
          <cell r="K1190">
            <v>105.76579006514638</v>
          </cell>
          <cell r="L1190">
            <v>105.76579006514638</v>
          </cell>
          <cell r="M1190">
            <v>105.76579006514638</v>
          </cell>
          <cell r="N1190">
            <v>105.76579006514638</v>
          </cell>
          <cell r="O1190">
            <v>105.76579006514638</v>
          </cell>
          <cell r="P1190">
            <v>105.76579006514638</v>
          </cell>
          <cell r="Q1190">
            <v>105.76579006514636</v>
          </cell>
        </row>
        <row r="1191">
          <cell r="A1191" t="str">
            <v>1254001</v>
          </cell>
          <cell r="B1191">
            <v>1254001</v>
          </cell>
          <cell r="C1191" t="str">
            <v>تأمين السيارات</v>
          </cell>
          <cell r="E1191">
            <v>105.76579006514638</v>
          </cell>
          <cell r="F1191">
            <v>105.76579006514638</v>
          </cell>
          <cell r="G1191">
            <v>105.76579006514638</v>
          </cell>
          <cell r="H1191">
            <v>105.76579006514638</v>
          </cell>
          <cell r="I1191">
            <v>105.76579006514638</v>
          </cell>
          <cell r="J1191">
            <v>105.76579006514638</v>
          </cell>
          <cell r="K1191">
            <v>105.76579006514638</v>
          </cell>
          <cell r="L1191">
            <v>105.76579006514638</v>
          </cell>
          <cell r="M1191">
            <v>105.76579006514638</v>
          </cell>
          <cell r="N1191">
            <v>105.76579006514638</v>
          </cell>
          <cell r="O1191">
            <v>105.76579006514638</v>
          </cell>
          <cell r="P1191">
            <v>105.76579006514638</v>
          </cell>
          <cell r="Q1191">
            <v>105.76579006514636</v>
          </cell>
        </row>
        <row r="1192">
          <cell r="A1192">
            <v>125400104</v>
          </cell>
          <cell r="B1192">
            <v>125400104</v>
          </cell>
          <cell r="C1192" t="str">
            <v>تأمين الزامي لسيارة خصوصي , قوة ماتور 2000</v>
          </cell>
          <cell r="D1192" t="str">
            <v>سنويا</v>
          </cell>
        </row>
        <row r="1193">
          <cell r="A1193">
            <v>125400105</v>
          </cell>
          <cell r="B1193">
            <v>125400105</v>
          </cell>
          <cell r="C1193" t="str">
            <v>تأمين الزامي لسيارة خصوصي , قوة ماتور 1600</v>
          </cell>
          <cell r="D1193" t="str">
            <v>سنويا</v>
          </cell>
        </row>
        <row r="1194">
          <cell r="A1194">
            <v>125400106</v>
          </cell>
          <cell r="B1194">
            <v>125400106</v>
          </cell>
          <cell r="C1194" t="str">
            <v>تأمين الزامي لسيارة خصوصي , قوة ماتور 900</v>
          </cell>
          <cell r="D1194" t="str">
            <v>سنويا</v>
          </cell>
        </row>
        <row r="1195">
          <cell r="A1195" t="str">
            <v>126</v>
          </cell>
          <cell r="B1195">
            <v>126</v>
          </cell>
          <cell r="C1195" t="str">
            <v>الخدمات المالية</v>
          </cell>
          <cell r="E1195">
            <v>168.22383734101396</v>
          </cell>
          <cell r="F1195">
            <v>168.22383734101396</v>
          </cell>
          <cell r="G1195">
            <v>170.39208511674394</v>
          </cell>
          <cell r="H1195">
            <v>170.39208511674394</v>
          </cell>
          <cell r="I1195">
            <v>170.39208511674394</v>
          </cell>
          <cell r="J1195">
            <v>169.15969783266399</v>
          </cell>
          <cell r="K1195">
            <v>169.15969783266399</v>
          </cell>
          <cell r="L1195">
            <v>169.15969783266399</v>
          </cell>
          <cell r="M1195">
            <v>165.8271947591206</v>
          </cell>
          <cell r="N1195">
            <v>165.8271947591206</v>
          </cell>
          <cell r="O1195">
            <v>165.8271947591206</v>
          </cell>
          <cell r="P1195">
            <v>166.32174005379693</v>
          </cell>
          <cell r="Q1195">
            <v>168.24219565511757</v>
          </cell>
        </row>
        <row r="1196">
          <cell r="A1196" t="str">
            <v>1262</v>
          </cell>
          <cell r="B1196">
            <v>1262</v>
          </cell>
          <cell r="C1196" t="str">
            <v>خدمات مالية اخرى</v>
          </cell>
          <cell r="E1196">
            <v>168.22383734101396</v>
          </cell>
          <cell r="F1196">
            <v>168.22383734101396</v>
          </cell>
          <cell r="G1196">
            <v>170.39208511674394</v>
          </cell>
          <cell r="H1196">
            <v>170.39208511674394</v>
          </cell>
          <cell r="I1196">
            <v>170.39208511674394</v>
          </cell>
          <cell r="J1196">
            <v>169.15969783266399</v>
          </cell>
          <cell r="K1196">
            <v>169.15969783266399</v>
          </cell>
          <cell r="L1196">
            <v>169.15969783266399</v>
          </cell>
          <cell r="M1196">
            <v>165.8271947591206</v>
          </cell>
          <cell r="N1196">
            <v>165.8271947591206</v>
          </cell>
          <cell r="O1196">
            <v>165.8271947591206</v>
          </cell>
          <cell r="P1196">
            <v>166.32174005379693</v>
          </cell>
          <cell r="Q1196">
            <v>168.24219565511757</v>
          </cell>
        </row>
        <row r="1197">
          <cell r="A1197" t="str">
            <v>1262001</v>
          </cell>
          <cell r="B1197">
            <v>1262001</v>
          </cell>
          <cell r="C1197" t="str">
            <v>رسوم ومصاريف للبنوك والبريد</v>
          </cell>
        </row>
        <row r="1198">
          <cell r="A1198">
            <v>126200101</v>
          </cell>
          <cell r="B1198">
            <v>126200101</v>
          </cell>
          <cell r="C1198" t="str">
            <v>رسوم ومصاريف استخراج دفتر شيكات</v>
          </cell>
          <cell r="D1198" t="str">
            <v>دفتر</v>
          </cell>
        </row>
        <row r="1199">
          <cell r="A1199" t="str">
            <v>127</v>
          </cell>
          <cell r="B1199">
            <v>127</v>
          </cell>
          <cell r="C1199" t="str">
            <v>خدمات اخرى غير مصنفة في مكان آخر</v>
          </cell>
          <cell r="E1199">
            <v>112.32782325162414</v>
          </cell>
          <cell r="F1199">
            <v>112.32782325162414</v>
          </cell>
          <cell r="G1199">
            <v>110.14607519911696</v>
          </cell>
          <cell r="H1199">
            <v>110.14607519911696</v>
          </cell>
          <cell r="I1199">
            <v>110.14607519911696</v>
          </cell>
          <cell r="J1199">
            <v>109.84614976141057</v>
          </cell>
          <cell r="K1199">
            <v>109.84614976141057</v>
          </cell>
          <cell r="L1199">
            <v>109.84614976141057</v>
          </cell>
          <cell r="M1199">
            <v>108.99238050339396</v>
          </cell>
          <cell r="N1199">
            <v>108.99238050339396</v>
          </cell>
          <cell r="O1199">
            <v>108.99238050339396</v>
          </cell>
          <cell r="P1199">
            <v>108.2001631661177</v>
          </cell>
          <cell r="Q1199">
            <v>109.98413550509417</v>
          </cell>
        </row>
        <row r="1200">
          <cell r="A1200" t="str">
            <v>1270</v>
          </cell>
          <cell r="B1200">
            <v>1270</v>
          </cell>
          <cell r="C1200" t="str">
            <v>خدمات اخرى غير مصنفة في مكان آخر</v>
          </cell>
          <cell r="E1200">
            <v>112.32782325162414</v>
          </cell>
          <cell r="F1200">
            <v>112.32782325162414</v>
          </cell>
          <cell r="G1200">
            <v>110.14607519911696</v>
          </cell>
          <cell r="H1200">
            <v>110.14607519911696</v>
          </cell>
          <cell r="I1200">
            <v>110.14607519911696</v>
          </cell>
          <cell r="J1200">
            <v>109.84614976141057</v>
          </cell>
          <cell r="K1200">
            <v>109.84614976141057</v>
          </cell>
          <cell r="L1200">
            <v>109.84614976141057</v>
          </cell>
          <cell r="M1200">
            <v>108.99238050339396</v>
          </cell>
          <cell r="N1200">
            <v>108.99238050339396</v>
          </cell>
          <cell r="O1200">
            <v>108.99238050339396</v>
          </cell>
          <cell r="P1200">
            <v>108.2001631661177</v>
          </cell>
          <cell r="Q1200">
            <v>109.98413550509417</v>
          </cell>
        </row>
        <row r="1201">
          <cell r="A1201" t="str">
            <v>1270002</v>
          </cell>
          <cell r="B1201">
            <v>1270002</v>
          </cell>
          <cell r="C1201" t="str">
            <v>رسوم استخراج شهادات وتصاريح</v>
          </cell>
          <cell r="E1201">
            <v>112.32782325162414</v>
          </cell>
          <cell r="F1201">
            <v>112.32782325162414</v>
          </cell>
          <cell r="G1201">
            <v>110.14607519911696</v>
          </cell>
          <cell r="H1201">
            <v>110.14607519911696</v>
          </cell>
          <cell r="I1201">
            <v>110.14607519911696</v>
          </cell>
          <cell r="J1201">
            <v>109.84614976141057</v>
          </cell>
          <cell r="K1201">
            <v>109.84614976141057</v>
          </cell>
          <cell r="L1201">
            <v>109.84614976141057</v>
          </cell>
          <cell r="M1201">
            <v>108.99238050339396</v>
          </cell>
          <cell r="N1201">
            <v>108.99238050339396</v>
          </cell>
          <cell r="O1201">
            <v>108.99238050339396</v>
          </cell>
          <cell r="P1201">
            <v>108.2001631661177</v>
          </cell>
          <cell r="Q1201">
            <v>109.98413550509417</v>
          </cell>
        </row>
        <row r="1202">
          <cell r="A1202">
            <v>127000201</v>
          </cell>
          <cell r="B1202">
            <v>127000201</v>
          </cell>
          <cell r="C1202" t="str">
            <v>رسوم شهادة ميلاد</v>
          </cell>
          <cell r="D1202" t="str">
            <v>شهادة</v>
          </cell>
        </row>
        <row r="1203">
          <cell r="A1203">
            <v>127000202</v>
          </cell>
          <cell r="B1203">
            <v>127000202</v>
          </cell>
          <cell r="C1203" t="str">
            <v>رسوم استخراج تصريح للاردن</v>
          </cell>
          <cell r="D1203" t="str">
            <v>تصريح</v>
          </cell>
        </row>
        <row r="1204">
          <cell r="A1204">
            <v>127000203</v>
          </cell>
          <cell r="B1204">
            <v>127000203</v>
          </cell>
          <cell r="C1204" t="str">
            <v>رسوم استخراج جواز سفر</v>
          </cell>
          <cell r="D1204" t="str">
            <v>جواز سفر</v>
          </cell>
        </row>
        <row r="1205">
          <cell r="A1205">
            <v>127000204</v>
          </cell>
          <cell r="B1205">
            <v>127000204</v>
          </cell>
          <cell r="C1205" t="str">
            <v>رسوم تصديق  شهادة دراسية</v>
          </cell>
          <cell r="D1205" t="str">
            <v>تصديق شهادة جامعية أو دبلوم</v>
          </cell>
        </row>
        <row r="1206">
          <cell r="A1206">
            <v>127000205</v>
          </cell>
          <cell r="B1206">
            <v>127000205</v>
          </cell>
          <cell r="C1206" t="str">
            <v>رسوم استخراج رخصة قيادة</v>
          </cell>
          <cell r="D1206" t="str">
            <v>رخصة قيادة لمدة خمس سنوات</v>
          </cell>
        </row>
      </sheetData>
      <sheetData sheetId="1">
        <row r="8">
          <cell r="A8" t="str">
            <v>0999</v>
          </cell>
          <cell r="B8" t="str">
            <v>999</v>
          </cell>
          <cell r="C8" t="str">
            <v xml:space="preserve">الرقم القياسي العام </v>
          </cell>
          <cell r="E8">
            <v>112.47921271538476</v>
          </cell>
          <cell r="F8">
            <v>111.83883120729128</v>
          </cell>
          <cell r="G8">
            <v>112.33340903532189</v>
          </cell>
          <cell r="H8">
            <v>114.07749317740603</v>
          </cell>
          <cell r="I8">
            <v>113.28564238474864</v>
          </cell>
          <cell r="J8">
            <v>114.31047008028385</v>
          </cell>
          <cell r="K8">
            <v>113.80824241157481</v>
          </cell>
          <cell r="L8">
            <v>113.788577226409</v>
          </cell>
          <cell r="M8">
            <v>115.37431883884328</v>
          </cell>
          <cell r="N8">
            <v>115.28510515251162</v>
          </cell>
          <cell r="O8">
            <v>115.08840594122863</v>
          </cell>
          <cell r="P8">
            <v>114.97703671049003</v>
          </cell>
          <cell r="Q8">
            <v>113.88722874012448</v>
          </cell>
        </row>
        <row r="9">
          <cell r="A9" t="str">
            <v>01</v>
          </cell>
          <cell r="B9">
            <v>1</v>
          </cell>
          <cell r="C9" t="str">
            <v>المواد الغذائية و المشروبات غير الكحولية</v>
          </cell>
          <cell r="E9">
            <v>105.23426809538159</v>
          </cell>
          <cell r="F9">
            <v>103.95470898456878</v>
          </cell>
          <cell r="G9">
            <v>105.95373245209259</v>
          </cell>
          <cell r="H9">
            <v>110.77202174308614</v>
          </cell>
          <cell r="I9">
            <v>108.67111160254959</v>
          </cell>
          <cell r="J9">
            <v>109.94658900310237</v>
          </cell>
          <cell r="K9">
            <v>109.18291907486696</v>
          </cell>
          <cell r="L9">
            <v>109.25841867977024</v>
          </cell>
          <cell r="M9">
            <v>113.6361260977534</v>
          </cell>
          <cell r="N9">
            <v>113.63403113633001</v>
          </cell>
          <cell r="O9">
            <v>112.70663436488286</v>
          </cell>
          <cell r="P9">
            <v>112.46214251613374</v>
          </cell>
          <cell r="Q9">
            <v>109.61772531254319</v>
          </cell>
        </row>
        <row r="10">
          <cell r="A10" t="str">
            <v>011</v>
          </cell>
          <cell r="B10">
            <v>11</v>
          </cell>
          <cell r="C10" t="str">
            <v>المواد الغذائية</v>
          </cell>
          <cell r="E10">
            <v>105.22473960922557</v>
          </cell>
          <cell r="F10">
            <v>103.70763324702904</v>
          </cell>
          <cell r="G10">
            <v>106.03087083121747</v>
          </cell>
          <cell r="H10">
            <v>111.27464245803266</v>
          </cell>
          <cell r="I10">
            <v>109.02260412927201</v>
          </cell>
          <cell r="J10">
            <v>110.41134263969013</v>
          </cell>
          <cell r="K10">
            <v>109.6244586231488</v>
          </cell>
          <cell r="L10">
            <v>109.60225868522581</v>
          </cell>
          <cell r="M10">
            <v>114.40697202187094</v>
          </cell>
          <cell r="N10">
            <v>114.42912587397328</v>
          </cell>
          <cell r="O10">
            <v>113.35298281543972</v>
          </cell>
          <cell r="P10">
            <v>113.15043763476146</v>
          </cell>
          <cell r="Q10">
            <v>110.01983904740723</v>
          </cell>
        </row>
        <row r="11">
          <cell r="A11" t="str">
            <v>0111</v>
          </cell>
          <cell r="B11">
            <v>111</v>
          </cell>
          <cell r="C11" t="str">
            <v>الخبز والحبوب ومنتجاتها</v>
          </cell>
          <cell r="E11">
            <v>103.95005674881071</v>
          </cell>
          <cell r="F11">
            <v>103.98777310624621</v>
          </cell>
          <cell r="G11">
            <v>103.70690222137488</v>
          </cell>
          <cell r="H11">
            <v>103.60245374790129</v>
          </cell>
          <cell r="I11">
            <v>103.2484698071618</v>
          </cell>
          <cell r="J11">
            <v>102.93768057201476</v>
          </cell>
          <cell r="K11">
            <v>102.35972155589987</v>
          </cell>
          <cell r="L11">
            <v>102.40861205413488</v>
          </cell>
          <cell r="M11">
            <v>102.72291624523059</v>
          </cell>
          <cell r="N11">
            <v>102.89959343703555</v>
          </cell>
          <cell r="O11">
            <v>102.91866359468308</v>
          </cell>
          <cell r="P11">
            <v>102.66542274202079</v>
          </cell>
          <cell r="Q11">
            <v>103.11735548604287</v>
          </cell>
        </row>
        <row r="12">
          <cell r="A12" t="str">
            <v>0111001</v>
          </cell>
          <cell r="B12">
            <v>111001</v>
          </cell>
          <cell r="C12" t="str">
            <v>الأرز</v>
          </cell>
          <cell r="E12">
            <v>97.405750432263901</v>
          </cell>
          <cell r="F12">
            <v>97.897459590944692</v>
          </cell>
          <cell r="G12">
            <v>98.099685762666752</v>
          </cell>
          <cell r="H12">
            <v>97.478291945282265</v>
          </cell>
          <cell r="I12">
            <v>97.288276710353244</v>
          </cell>
          <cell r="J12">
            <v>96.749162974474714</v>
          </cell>
          <cell r="K12">
            <v>96.237030379121151</v>
          </cell>
          <cell r="L12">
            <v>96.57557787619001</v>
          </cell>
          <cell r="M12">
            <v>96.655385316688211</v>
          </cell>
          <cell r="N12">
            <v>96.435191153092788</v>
          </cell>
          <cell r="O12">
            <v>96.105359586859777</v>
          </cell>
          <cell r="P12">
            <v>95.633430934258072</v>
          </cell>
          <cell r="Q12">
            <v>96.880050221849629</v>
          </cell>
        </row>
        <row r="13">
          <cell r="A13" t="str">
            <v>011100110</v>
          </cell>
          <cell r="B13">
            <v>11100110</v>
          </cell>
          <cell r="C13" t="str">
            <v>ارز حبة طويلة</v>
          </cell>
          <cell r="E13">
            <v>99.526265147772875</v>
          </cell>
          <cell r="F13">
            <v>100.32135143100342</v>
          </cell>
          <cell r="G13">
            <v>101.60150835142954</v>
          </cell>
          <cell r="H13">
            <v>101.64181688536287</v>
          </cell>
          <cell r="I13">
            <v>101.84641740866029</v>
          </cell>
          <cell r="J13">
            <v>102.12831351355115</v>
          </cell>
          <cell r="K13">
            <v>101.35414750600316</v>
          </cell>
          <cell r="L13">
            <v>101.38100390357782</v>
          </cell>
          <cell r="M13">
            <v>102.30068269384394</v>
          </cell>
          <cell r="N13">
            <v>102.2361869433236</v>
          </cell>
          <cell r="O13">
            <v>102.37617020234256</v>
          </cell>
          <cell r="P13">
            <v>101.18177577590446</v>
          </cell>
          <cell r="Q13">
            <v>101.49130331356464</v>
          </cell>
        </row>
        <row r="14">
          <cell r="A14" t="str">
            <v>011100101</v>
          </cell>
          <cell r="B14">
            <v>11100101</v>
          </cell>
          <cell r="C14" t="str">
            <v>أرز حبة طويلة-انكل بنز-امريكا</v>
          </cell>
          <cell r="D14" t="str">
            <v>1 كغم عبوة كرتونة</v>
          </cell>
        </row>
        <row r="15">
          <cell r="A15" t="str">
            <v>011100102</v>
          </cell>
          <cell r="B15">
            <v>11100102</v>
          </cell>
          <cell r="C15" t="str">
            <v>أرز حبة طويلة-ياسمين</v>
          </cell>
          <cell r="D15" t="str">
            <v>1 كغم</v>
          </cell>
        </row>
        <row r="16">
          <cell r="A16" t="str">
            <v>011100111</v>
          </cell>
          <cell r="B16">
            <v>11100111</v>
          </cell>
          <cell r="C16" t="str">
            <v>ارز حبة قصيرة</v>
          </cell>
          <cell r="E16">
            <v>96.990719155948426</v>
          </cell>
          <cell r="F16">
            <v>97.423050752056369</v>
          </cell>
          <cell r="G16">
            <v>97.41430221507099</v>
          </cell>
          <cell r="H16">
            <v>96.663398722794909</v>
          </cell>
          <cell r="I16">
            <v>96.396148521943203</v>
          </cell>
          <cell r="J16">
            <v>95.696345138598446</v>
          </cell>
          <cell r="K16">
            <v>95.235498233792086</v>
          </cell>
          <cell r="L16">
            <v>95.635050520826837</v>
          </cell>
          <cell r="M16">
            <v>95.55047670252705</v>
          </cell>
          <cell r="N16">
            <v>95.299808941825148</v>
          </cell>
          <cell r="O16">
            <v>94.878024301590727</v>
          </cell>
          <cell r="P16">
            <v>94.547498059458775</v>
          </cell>
          <cell r="Q16">
            <v>95.977526772202751</v>
          </cell>
        </row>
        <row r="17">
          <cell r="A17" t="str">
            <v>011100103</v>
          </cell>
          <cell r="B17">
            <v>11100103</v>
          </cell>
          <cell r="C17" t="str">
            <v>ارز حبة قصيرة شقحة- صن وايت - استراليا</v>
          </cell>
          <cell r="D17" t="str">
            <v>كيس/25 كغم</v>
          </cell>
        </row>
        <row r="18">
          <cell r="A18" t="str">
            <v>011100104</v>
          </cell>
          <cell r="B18">
            <v>11100104</v>
          </cell>
          <cell r="C18" t="str">
            <v>أرز حبة قصيرة - شقحة - صن وايت - استراليا</v>
          </cell>
          <cell r="D18" t="str">
            <v>باكيت/1كغم</v>
          </cell>
        </row>
        <row r="19">
          <cell r="A19" t="str">
            <v>0111002</v>
          </cell>
          <cell r="B19">
            <v>111002</v>
          </cell>
          <cell r="C19" t="str">
            <v>الطحين</v>
          </cell>
          <cell r="E19">
            <v>110.88599871086046</v>
          </cell>
          <cell r="F19">
            <v>109.57485470741675</v>
          </cell>
          <cell r="G19">
            <v>107.85888322390974</v>
          </cell>
          <cell r="H19">
            <v>108.18789907901262</v>
          </cell>
          <cell r="I19">
            <v>106.86379409433341</v>
          </cell>
          <cell r="J19">
            <v>105.98186099061778</v>
          </cell>
          <cell r="K19">
            <v>106.37134964111438</v>
          </cell>
          <cell r="L19">
            <v>105.06353735393729</v>
          </cell>
          <cell r="M19">
            <v>105.08538495394708</v>
          </cell>
          <cell r="N19">
            <v>104.81536467573984</v>
          </cell>
          <cell r="O19">
            <v>105.77944685049495</v>
          </cell>
          <cell r="P19">
            <v>105.33181297393816</v>
          </cell>
          <cell r="Q19">
            <v>106.81668227127687</v>
          </cell>
        </row>
        <row r="20">
          <cell r="A20" t="str">
            <v>0111002100</v>
          </cell>
          <cell r="B20">
            <v>111002100</v>
          </cell>
          <cell r="C20" t="str">
            <v>الطحين المستورد</v>
          </cell>
          <cell r="E20">
            <v>110.88599871086046</v>
          </cell>
          <cell r="F20">
            <v>109.57485470741675</v>
          </cell>
          <cell r="G20">
            <v>107.85888322390974</v>
          </cell>
          <cell r="H20">
            <v>108.18789907901262</v>
          </cell>
          <cell r="I20">
            <v>106.86379409433341</v>
          </cell>
          <cell r="J20">
            <v>105.98186099061778</v>
          </cell>
          <cell r="K20">
            <v>106.37134964111438</v>
          </cell>
          <cell r="L20">
            <v>105.06353735393729</v>
          </cell>
          <cell r="M20">
            <v>105.08538495394708</v>
          </cell>
          <cell r="N20">
            <v>104.81536467573984</v>
          </cell>
          <cell r="O20">
            <v>105.77944685049495</v>
          </cell>
          <cell r="P20">
            <v>105.33181297393816</v>
          </cell>
          <cell r="Q20">
            <v>106.81668227127687</v>
          </cell>
        </row>
        <row r="21">
          <cell r="A21" t="str">
            <v>0111002101</v>
          </cell>
          <cell r="B21">
            <v>111002101</v>
          </cell>
          <cell r="C21" t="str">
            <v>طحين باكيت</v>
          </cell>
          <cell r="E21">
            <v>122.91287406325814</v>
          </cell>
          <cell r="F21">
            <v>121.57103045994745</v>
          </cell>
          <cell r="G21">
            <v>119.39426194791012</v>
          </cell>
          <cell r="H21">
            <v>120.34100715691264</v>
          </cell>
          <cell r="I21">
            <v>119.70735878868257</v>
          </cell>
          <cell r="J21">
            <v>122.10776790127167</v>
          </cell>
          <cell r="K21">
            <v>126.60853498737625</v>
          </cell>
          <cell r="L21">
            <v>124.61254262745159</v>
          </cell>
          <cell r="M21">
            <v>121.28588869424388</v>
          </cell>
          <cell r="N21">
            <v>122.12733645382001</v>
          </cell>
          <cell r="O21">
            <v>122.46559286215458</v>
          </cell>
          <cell r="P21">
            <v>124.92563946822411</v>
          </cell>
          <cell r="Q21">
            <v>122.3383196176044</v>
          </cell>
        </row>
        <row r="22">
          <cell r="A22" t="str">
            <v>011100201</v>
          </cell>
          <cell r="B22">
            <v>11100201</v>
          </cell>
          <cell r="C22" t="str">
            <v>طحين ابيض فاخر -أوسم - اسرائيلي</v>
          </cell>
          <cell r="D22" t="str">
            <v>باكيت / 1 كغم</v>
          </cell>
        </row>
        <row r="23">
          <cell r="A23" t="str">
            <v>0111002102</v>
          </cell>
          <cell r="B23">
            <v>111002102</v>
          </cell>
          <cell r="C23" t="str">
            <v>طحين شوالات</v>
          </cell>
          <cell r="E23">
            <v>108.93781918221497</v>
          </cell>
          <cell r="F23">
            <v>107.63164806908947</v>
          </cell>
          <cell r="G23">
            <v>105.99031902690987</v>
          </cell>
          <cell r="H23">
            <v>106.21927167804259</v>
          </cell>
          <cell r="I23">
            <v>104.78332272673279</v>
          </cell>
          <cell r="J23">
            <v>103.36969774757594</v>
          </cell>
          <cell r="K23">
            <v>103.09321886701169</v>
          </cell>
          <cell r="L23">
            <v>101.89688177937438</v>
          </cell>
          <cell r="M23">
            <v>102.46113810546711</v>
          </cell>
          <cell r="N23">
            <v>102.01107611114433</v>
          </cell>
          <cell r="O23">
            <v>103.07653299137489</v>
          </cell>
          <cell r="P23">
            <v>102.15789701110334</v>
          </cell>
          <cell r="Q23">
            <v>104.30240194133681</v>
          </cell>
        </row>
        <row r="24">
          <cell r="A24" t="str">
            <v>011100202</v>
          </cell>
          <cell r="B24">
            <v>11100202</v>
          </cell>
          <cell r="C24" t="str">
            <v>طحين أبيض حيفا-زيرو-إسرائيل</v>
          </cell>
          <cell r="D24" t="str">
            <v>كيس 60 كغم</v>
          </cell>
        </row>
        <row r="25">
          <cell r="A25" t="str">
            <v>011100204</v>
          </cell>
          <cell r="B25">
            <v>11100204</v>
          </cell>
          <cell r="C25" t="str">
            <v xml:space="preserve">طحين أبيض حيفا - أول باب - اسرائيلي </v>
          </cell>
          <cell r="D25" t="str">
            <v xml:space="preserve">كيس 50 كغم </v>
          </cell>
        </row>
        <row r="26">
          <cell r="A26" t="str">
            <v>011100205</v>
          </cell>
          <cell r="B26">
            <v>11100205</v>
          </cell>
          <cell r="C26" t="str">
            <v xml:space="preserve">طحين أبيض  - نخب أول - تركي </v>
          </cell>
          <cell r="D26" t="str">
            <v xml:space="preserve">كيس 50 كغم </v>
          </cell>
        </row>
        <row r="27">
          <cell r="A27" t="str">
            <v>011100206</v>
          </cell>
          <cell r="B27">
            <v>11100206</v>
          </cell>
          <cell r="C27" t="str">
            <v>طحين أبيض - مطاحن السلام - محلي</v>
          </cell>
          <cell r="D27" t="str">
            <v xml:space="preserve">كيس 50 كغم </v>
          </cell>
        </row>
        <row r="28">
          <cell r="A28" t="str">
            <v>0111003</v>
          </cell>
          <cell r="B28">
            <v>111003</v>
          </cell>
          <cell r="C28" t="str">
            <v>الخبز</v>
          </cell>
          <cell r="E28">
            <v>103.62300434357589</v>
          </cell>
          <cell r="F28">
            <v>103.57753447425837</v>
          </cell>
          <cell r="G28">
            <v>103.59248157174615</v>
          </cell>
          <cell r="H28">
            <v>103.54580096875853</v>
          </cell>
          <cell r="I28">
            <v>103.55600032125577</v>
          </cell>
          <cell r="J28">
            <v>103.55608211191579</v>
          </cell>
          <cell r="K28">
            <v>100.87705229651159</v>
          </cell>
          <cell r="L28">
            <v>102.61520233878261</v>
          </cell>
          <cell r="M28">
            <v>103.02199308716995</v>
          </cell>
          <cell r="N28">
            <v>103.56340756907923</v>
          </cell>
          <cell r="O28">
            <v>103.55362455051001</v>
          </cell>
          <cell r="P28">
            <v>103.55000563561215</v>
          </cell>
          <cell r="Q28">
            <v>103.21934910576466</v>
          </cell>
        </row>
        <row r="29">
          <cell r="A29" t="str">
            <v>011003100</v>
          </cell>
          <cell r="B29">
            <v>111003100</v>
          </cell>
          <cell r="C29" t="str">
            <v>خبز ابيض كماج</v>
          </cell>
          <cell r="E29">
            <v>103.66704161046867</v>
          </cell>
          <cell r="F29">
            <v>103.66704161046867</v>
          </cell>
          <cell r="G29">
            <v>103.66704161046867</v>
          </cell>
          <cell r="H29">
            <v>103.66704161046867</v>
          </cell>
          <cell r="I29">
            <v>103.66704161046867</v>
          </cell>
          <cell r="J29">
            <v>103.66704161046867</v>
          </cell>
          <cell r="K29">
            <v>100.96737906852941</v>
          </cell>
          <cell r="L29">
            <v>102.72215972078993</v>
          </cell>
          <cell r="M29">
            <v>103.12710910208082</v>
          </cell>
          <cell r="N29">
            <v>103.66704161046867</v>
          </cell>
          <cell r="O29">
            <v>103.66704161046867</v>
          </cell>
          <cell r="P29">
            <v>103.66704161046867</v>
          </cell>
          <cell r="Q29">
            <v>103.31833519880151</v>
          </cell>
        </row>
        <row r="30">
          <cell r="A30" t="str">
            <v>011100301</v>
          </cell>
          <cell r="B30">
            <v>11100301</v>
          </cell>
          <cell r="C30" t="str">
            <v>خبز ابيض كماج- محلي</v>
          </cell>
          <cell r="D30" t="str">
            <v>1 كغم</v>
          </cell>
        </row>
        <row r="31">
          <cell r="A31" t="str">
            <v>0111003101</v>
          </cell>
          <cell r="B31">
            <v>111003101</v>
          </cell>
          <cell r="C31" t="str">
            <v>خبز توست</v>
          </cell>
          <cell r="E31">
            <v>98.425197657686951</v>
          </cell>
          <cell r="F31">
            <v>93.012828173083676</v>
          </cell>
          <cell r="G31">
            <v>94.792011081248745</v>
          </cell>
          <cell r="H31">
            <v>89.235525546426985</v>
          </cell>
          <cell r="I31">
            <v>90.449574872878131</v>
          </cell>
          <cell r="J31">
            <v>90.459310578721244</v>
          </cell>
          <cell r="K31">
            <v>90.215602741703094</v>
          </cell>
          <cell r="L31">
            <v>89.990808625694171</v>
          </cell>
          <cell r="M31">
            <v>90.614939615208868</v>
          </cell>
          <cell r="N31">
            <v>91.331274395800975</v>
          </cell>
          <cell r="O31">
            <v>90.166782129468373</v>
          </cell>
          <cell r="P31">
            <v>89.736015451347086</v>
          </cell>
          <cell r="Q31">
            <v>91.535822572439031</v>
          </cell>
        </row>
        <row r="32">
          <cell r="A32" t="str">
            <v>011100302</v>
          </cell>
          <cell r="B32">
            <v>11100302</v>
          </cell>
          <cell r="C32" t="str">
            <v>خبز توست ابيض- اسرائيل</v>
          </cell>
          <cell r="D32" t="str">
            <v>750 غم</v>
          </cell>
        </row>
        <row r="33">
          <cell r="A33" t="str">
            <v>011100303</v>
          </cell>
          <cell r="B33">
            <v>11100303</v>
          </cell>
          <cell r="C33" t="str">
            <v>رغيف خبز عربي - مفرود</v>
          </cell>
          <cell r="D33" t="str">
            <v>رغيف</v>
          </cell>
        </row>
        <row r="34">
          <cell r="A34" t="str">
            <v>0111004</v>
          </cell>
          <cell r="B34">
            <v>111004</v>
          </cell>
          <cell r="C34" t="str">
            <v>القرشلة والكعك والبرازق</v>
          </cell>
          <cell r="E34">
            <v>104.86248994181783</v>
          </cell>
          <cell r="F34">
            <v>104.01081489660504</v>
          </cell>
          <cell r="G34">
            <v>104.33019303855983</v>
          </cell>
          <cell r="H34">
            <v>104.75603056116621</v>
          </cell>
          <cell r="I34">
            <v>104.33019303855983</v>
          </cell>
          <cell r="J34">
            <v>102.09454604487647</v>
          </cell>
          <cell r="K34">
            <v>102.73330232878601</v>
          </cell>
          <cell r="L34">
            <v>102.09454604487647</v>
          </cell>
          <cell r="M34">
            <v>100.25431960789888</v>
          </cell>
          <cell r="N34">
            <v>103.05268047074073</v>
          </cell>
          <cell r="O34">
            <v>102.73330232878601</v>
          </cell>
          <cell r="P34">
            <v>103.69143675465031</v>
          </cell>
          <cell r="Q34">
            <v>103.24532125477697</v>
          </cell>
        </row>
        <row r="35">
          <cell r="A35" t="str">
            <v>011100401</v>
          </cell>
          <cell r="B35">
            <v>11100401</v>
          </cell>
          <cell r="C35" t="str">
            <v>قرشلة بسمسم اصابع-محلي</v>
          </cell>
          <cell r="D35" t="str">
            <v>1كغم</v>
          </cell>
        </row>
        <row r="36">
          <cell r="A36" t="str">
            <v>0111005</v>
          </cell>
          <cell r="B36">
            <v>111005</v>
          </cell>
          <cell r="C36" t="str">
            <v>كعك بعجوة</v>
          </cell>
          <cell r="E36">
            <v>102.37035136234462</v>
          </cell>
          <cell r="F36">
            <v>104.82723979504091</v>
          </cell>
          <cell r="G36">
            <v>102.37035136234462</v>
          </cell>
          <cell r="H36">
            <v>105.23672120049034</v>
          </cell>
          <cell r="I36">
            <v>102.83833011142964</v>
          </cell>
          <cell r="J36">
            <v>101.96086995689525</v>
          </cell>
          <cell r="K36">
            <v>108.10309103863594</v>
          </cell>
          <cell r="L36">
            <v>99.749670367468653</v>
          </cell>
          <cell r="M36">
            <v>106.87464682228776</v>
          </cell>
          <cell r="N36">
            <v>107.28412822773717</v>
          </cell>
          <cell r="O36">
            <v>108.10309103863594</v>
          </cell>
          <cell r="P36">
            <v>108.92205384953472</v>
          </cell>
          <cell r="Q36">
            <v>104.88671209440382</v>
          </cell>
        </row>
        <row r="37">
          <cell r="A37" t="str">
            <v>011100501</v>
          </cell>
          <cell r="B37">
            <v>11100501</v>
          </cell>
          <cell r="C37" t="str">
            <v>كعك بعجوة-محلي</v>
          </cell>
          <cell r="D37" t="str">
            <v>1كغم</v>
          </cell>
        </row>
        <row r="38">
          <cell r="A38" t="str">
            <v>0111006</v>
          </cell>
          <cell r="B38">
            <v>111006</v>
          </cell>
          <cell r="C38" t="str">
            <v>حلويات -شرقية-كنافة-بقلاوة</v>
          </cell>
          <cell r="E38">
            <v>117.28305600049909</v>
          </cell>
          <cell r="F38">
            <v>116.90164667823814</v>
          </cell>
          <cell r="G38">
            <v>116.68359507388966</v>
          </cell>
          <cell r="H38">
            <v>116.98785529073525</v>
          </cell>
          <cell r="I38">
            <v>115.91456933864889</v>
          </cell>
          <cell r="J38">
            <v>116.16887403304654</v>
          </cell>
          <cell r="K38">
            <v>116.97586541019803</v>
          </cell>
          <cell r="L38">
            <v>116.51735730729261</v>
          </cell>
          <cell r="M38">
            <v>116.63584956568297</v>
          </cell>
          <cell r="N38">
            <v>117.15889398747977</v>
          </cell>
          <cell r="O38">
            <v>116.76829815456502</v>
          </cell>
          <cell r="P38">
            <v>115.44028055502991</v>
          </cell>
          <cell r="Q38">
            <v>116.61967844960883</v>
          </cell>
        </row>
        <row r="39">
          <cell r="A39" t="str">
            <v>011100601</v>
          </cell>
          <cell r="B39">
            <v>11100601</v>
          </cell>
          <cell r="C39" t="str">
            <v>كنافة ناعمة نابلسية-محلي</v>
          </cell>
          <cell r="D39" t="str">
            <v>1كغم</v>
          </cell>
        </row>
        <row r="40">
          <cell r="A40" t="str">
            <v>011100602</v>
          </cell>
          <cell r="B40">
            <v>11100602</v>
          </cell>
          <cell r="C40" t="str">
            <v>بقلاوة محشية بفستق حلبي-محلي</v>
          </cell>
          <cell r="D40" t="str">
            <v>1كغم</v>
          </cell>
        </row>
        <row r="41">
          <cell r="A41" t="str">
            <v>0111007</v>
          </cell>
          <cell r="B41">
            <v>111007</v>
          </cell>
          <cell r="C41" t="str">
            <v>كيك-جاتوه-بتي فور</v>
          </cell>
          <cell r="E41">
            <v>125.19795062878431</v>
          </cell>
          <cell r="F41">
            <v>127.43362831858411</v>
          </cell>
          <cell r="G41">
            <v>129.66930600838378</v>
          </cell>
          <cell r="H41">
            <v>128.39177589992681</v>
          </cell>
          <cell r="I41">
            <v>131.26621864395509</v>
          </cell>
          <cell r="J41">
            <v>133.18251380664051</v>
          </cell>
          <cell r="K41">
            <v>139.7298556124826</v>
          </cell>
          <cell r="L41">
            <v>133.18251380664051</v>
          </cell>
          <cell r="M41">
            <v>135.09880896932592</v>
          </cell>
          <cell r="N41">
            <v>133.18251380664051</v>
          </cell>
          <cell r="O41">
            <v>133.18251380664051</v>
          </cell>
          <cell r="P41">
            <v>135.25850023288314</v>
          </cell>
          <cell r="Q41">
            <v>132.06467496174068</v>
          </cell>
        </row>
        <row r="42">
          <cell r="A42" t="str">
            <v>011100701</v>
          </cell>
          <cell r="B42">
            <v>11100701</v>
          </cell>
          <cell r="C42" t="str">
            <v>جاتوه (تورتا)مطلي بالكريم و الشوكولاته-محلي</v>
          </cell>
          <cell r="D42" t="str">
            <v>حجم وسط</v>
          </cell>
        </row>
        <row r="43">
          <cell r="A43" t="str">
            <v>0111008</v>
          </cell>
          <cell r="B43">
            <v>111008</v>
          </cell>
          <cell r="C43" t="str">
            <v>البسكويت</v>
          </cell>
          <cell r="E43">
            <v>92.066881812758623</v>
          </cell>
          <cell r="F43">
            <v>93.203525322810108</v>
          </cell>
          <cell r="G43">
            <v>92.024106422794773</v>
          </cell>
          <cell r="H43">
            <v>92.112346890415608</v>
          </cell>
          <cell r="I43">
            <v>91.667716745539934</v>
          </cell>
          <cell r="J43">
            <v>92.010033906149516</v>
          </cell>
          <cell r="K43">
            <v>90.688869732701278</v>
          </cell>
          <cell r="L43">
            <v>89.572089893756626</v>
          </cell>
          <cell r="M43">
            <v>90.924406626197751</v>
          </cell>
          <cell r="N43">
            <v>91.801507597553396</v>
          </cell>
          <cell r="O43">
            <v>91.972199638645861</v>
          </cell>
          <cell r="P43">
            <v>92.446085949015881</v>
          </cell>
          <cell r="Q43">
            <v>91.707480878194943</v>
          </cell>
        </row>
        <row r="44">
          <cell r="A44" t="str">
            <v>011100801</v>
          </cell>
          <cell r="B44">
            <v>11100801</v>
          </cell>
          <cell r="C44" t="str">
            <v>بسكويت ويفر بالشوكولاتة والحليب-علي بابا محلي 24 قطعة</v>
          </cell>
          <cell r="D44" t="str">
            <v>باكيت/24قطعة</v>
          </cell>
        </row>
        <row r="45">
          <cell r="A45" t="str">
            <v>011100802</v>
          </cell>
          <cell r="B45">
            <v>11100802</v>
          </cell>
          <cell r="C45" t="str">
            <v>بسكويت ويفر محشي-عليت - عيدين -اسرائيل</v>
          </cell>
          <cell r="D45" t="str">
            <v>باكيت/200غم</v>
          </cell>
        </row>
        <row r="46">
          <cell r="A46" t="str">
            <v>011100804</v>
          </cell>
          <cell r="B46">
            <v>11100804</v>
          </cell>
          <cell r="C46" t="str">
            <v>بسكويت مطلي بالشكولاتة-كيت كات- بريطانيا</v>
          </cell>
          <cell r="D46" t="str">
            <v>4 اصابع</v>
          </cell>
        </row>
        <row r="47">
          <cell r="A47" t="str">
            <v>0111009</v>
          </cell>
          <cell r="B47">
            <v>111009</v>
          </cell>
          <cell r="C47" t="str">
            <v>المعكرونة</v>
          </cell>
          <cell r="E47">
            <v>97.289577777166045</v>
          </cell>
          <cell r="F47">
            <v>99.424654334814761</v>
          </cell>
          <cell r="G47">
            <v>100.48188786775962</v>
          </cell>
          <cell r="H47">
            <v>98.259799234763207</v>
          </cell>
          <cell r="I47">
            <v>94.764861545321793</v>
          </cell>
          <cell r="J47">
            <v>89.328054823697855</v>
          </cell>
          <cell r="K47">
            <v>88.691047733543016</v>
          </cell>
          <cell r="L47">
            <v>90.448524559379166</v>
          </cell>
          <cell r="M47">
            <v>93.426937534407585</v>
          </cell>
          <cell r="N47">
            <v>90.982336440892638</v>
          </cell>
          <cell r="O47">
            <v>91.1909337708571</v>
          </cell>
          <cell r="P47">
            <v>90.202339777877128</v>
          </cell>
          <cell r="Q47">
            <v>93.707579616706653</v>
          </cell>
        </row>
        <row r="48">
          <cell r="A48" t="str">
            <v>011100901</v>
          </cell>
          <cell r="B48">
            <v>11100901</v>
          </cell>
          <cell r="C48" t="str">
            <v>معكرونة رفيعة نمرة3 - اوسم - اسرائيل</v>
          </cell>
          <cell r="D48" t="str">
            <v>باكيت/250غم</v>
          </cell>
        </row>
        <row r="49">
          <cell r="A49" t="str">
            <v>011100902</v>
          </cell>
          <cell r="B49">
            <v>11100902</v>
          </cell>
          <cell r="C49" t="str">
            <v>معكرونة طويلة - الغزال - محلي</v>
          </cell>
          <cell r="D49" t="str">
            <v>باكيت/350غم</v>
          </cell>
        </row>
        <row r="50">
          <cell r="A50" t="str">
            <v>0111010</v>
          </cell>
          <cell r="B50">
            <v>111010</v>
          </cell>
          <cell r="C50" t="str">
            <v>الشعيرية</v>
          </cell>
          <cell r="E50">
            <v>103.1866235506694</v>
          </cell>
          <cell r="F50">
            <v>103.8732551779361</v>
          </cell>
          <cell r="G50">
            <v>102.50509253140706</v>
          </cell>
          <cell r="H50">
            <v>103.41713592588845</v>
          </cell>
          <cell r="I50">
            <v>102.73645971359682</v>
          </cell>
          <cell r="J50">
            <v>102.42536623144149</v>
          </cell>
          <cell r="K50">
            <v>105.13864096256246</v>
          </cell>
          <cell r="L50">
            <v>104.09328927401027</v>
          </cell>
          <cell r="M50">
            <v>103.47382874106981</v>
          </cell>
          <cell r="N50">
            <v>104.73431460330417</v>
          </cell>
          <cell r="O50">
            <v>104.70587692512798</v>
          </cell>
          <cell r="P50">
            <v>103.54014874358954</v>
          </cell>
          <cell r="Q50">
            <v>103.65250269838363</v>
          </cell>
        </row>
        <row r="51">
          <cell r="A51" t="str">
            <v>011101001</v>
          </cell>
          <cell r="B51">
            <v>11101001</v>
          </cell>
          <cell r="C51" t="str">
            <v>شعيرية رفيعة نمرة0 -ابو عيطة - محلي</v>
          </cell>
          <cell r="D51" t="str">
            <v>باكيت /350غم</v>
          </cell>
        </row>
        <row r="52">
          <cell r="A52" t="str">
            <v>011101002</v>
          </cell>
          <cell r="B52">
            <v>11101002</v>
          </cell>
          <cell r="C52" t="str">
            <v>شعيرية رفيعة-اوسم-اسرائيل</v>
          </cell>
          <cell r="D52" t="str">
            <v>باكيت/250غم</v>
          </cell>
        </row>
        <row r="53">
          <cell r="A53" t="str">
            <v>0111011</v>
          </cell>
          <cell r="B53">
            <v>111011</v>
          </cell>
          <cell r="C53" t="str">
            <v>سميد</v>
          </cell>
          <cell r="E53">
            <v>103.00769761827804</v>
          </cell>
          <cell r="F53">
            <v>101.16707270904564</v>
          </cell>
          <cell r="G53">
            <v>100.68493781594852</v>
          </cell>
          <cell r="H53">
            <v>100.95395270631573</v>
          </cell>
          <cell r="I53">
            <v>102.10610490984477</v>
          </cell>
          <cell r="J53">
            <v>99.043061004868377</v>
          </cell>
          <cell r="K53">
            <v>97.268358835785861</v>
          </cell>
          <cell r="L53">
            <v>97.388394732948527</v>
          </cell>
          <cell r="M53">
            <v>97.148641454414445</v>
          </cell>
          <cell r="N53">
            <v>99.565386750553429</v>
          </cell>
          <cell r="O53">
            <v>98.998236023154092</v>
          </cell>
          <cell r="P53">
            <v>100.27852245248332</v>
          </cell>
          <cell r="Q53">
            <v>99.800863917803397</v>
          </cell>
        </row>
        <row r="54">
          <cell r="A54" t="str">
            <v>011101101</v>
          </cell>
          <cell r="B54">
            <v>11101101</v>
          </cell>
          <cell r="C54" t="str">
            <v>سميد خشن نوع"أ"-سميد حيفا - اسرائيل</v>
          </cell>
          <cell r="D54" t="str">
            <v>باكيت/1كغم</v>
          </cell>
        </row>
        <row r="55">
          <cell r="A55" t="str">
            <v>011101102</v>
          </cell>
          <cell r="B55">
            <v>11101102</v>
          </cell>
          <cell r="C55" t="str">
            <v>سميد فلة فاخر - مطاحن القمح الذهبي - محلي</v>
          </cell>
          <cell r="D55" t="str">
            <v>باكيت/1كغم</v>
          </cell>
        </row>
        <row r="56">
          <cell r="A56" t="str">
            <v>0111012</v>
          </cell>
          <cell r="B56">
            <v>111012</v>
          </cell>
          <cell r="C56" t="str">
            <v>البرغل</v>
          </cell>
          <cell r="E56">
            <v>102.1707119640096</v>
          </cell>
          <cell r="F56">
            <v>102.04246420840622</v>
          </cell>
          <cell r="G56">
            <v>101.98546520591584</v>
          </cell>
          <cell r="H56">
            <v>100.70298764988222</v>
          </cell>
          <cell r="I56">
            <v>101.19460404636172</v>
          </cell>
          <cell r="J56">
            <v>100.72436227581613</v>
          </cell>
          <cell r="K56">
            <v>102.27758509367902</v>
          </cell>
          <cell r="L56">
            <v>102.04958908371752</v>
          </cell>
          <cell r="M56">
            <v>103.82368303623058</v>
          </cell>
          <cell r="N56">
            <v>100.09024837311063</v>
          </cell>
          <cell r="O56">
            <v>102.05671395902878</v>
          </cell>
          <cell r="P56">
            <v>98.508526054002488</v>
          </cell>
          <cell r="Q56">
            <v>101.46891174584671</v>
          </cell>
        </row>
        <row r="57">
          <cell r="A57" t="str">
            <v>011101201</v>
          </cell>
          <cell r="B57">
            <v>11101201</v>
          </cell>
          <cell r="C57" t="str">
            <v>برغل مجروش حلل - محلي</v>
          </cell>
          <cell r="D57" t="str">
            <v>1كغم</v>
          </cell>
        </row>
        <row r="58">
          <cell r="A58" t="str">
            <v>0111013</v>
          </cell>
          <cell r="B58">
            <v>111013</v>
          </cell>
          <cell r="C58" t="str">
            <v>فريكة</v>
          </cell>
          <cell r="E58">
            <v>107.64580313406584</v>
          </cell>
          <cell r="F58">
            <v>108.95270213148147</v>
          </cell>
          <cell r="G58">
            <v>106.68563244208708</v>
          </cell>
          <cell r="H58">
            <v>107.64580313406584</v>
          </cell>
          <cell r="I58">
            <v>107.85917439895009</v>
          </cell>
          <cell r="J58">
            <v>105.48541907711366</v>
          </cell>
          <cell r="K58">
            <v>105.40540485278211</v>
          </cell>
          <cell r="L58">
            <v>107.56578890973434</v>
          </cell>
          <cell r="M58">
            <v>106.57894680964505</v>
          </cell>
          <cell r="N58">
            <v>107.48577468540282</v>
          </cell>
          <cell r="O58">
            <v>105.88549019877141</v>
          </cell>
          <cell r="P58">
            <v>103.05832093905612</v>
          </cell>
          <cell r="Q58">
            <v>106.68785505942964</v>
          </cell>
        </row>
        <row r="59">
          <cell r="A59" t="str">
            <v>011101301</v>
          </cell>
          <cell r="B59">
            <v>11101301</v>
          </cell>
          <cell r="C59" t="str">
            <v>فريكة ناشفة مجروشة حلل-محلي</v>
          </cell>
          <cell r="D59" t="str">
            <v>1كغم / عبوة كرتون</v>
          </cell>
        </row>
        <row r="60">
          <cell r="A60" t="str">
            <v>0111014</v>
          </cell>
          <cell r="B60">
            <v>111014</v>
          </cell>
          <cell r="C60" t="str">
            <v>النشا</v>
          </cell>
          <cell r="E60">
            <v>112.9560036280534</v>
          </cell>
          <cell r="F60">
            <v>111.51237393101778</v>
          </cell>
          <cell r="G60">
            <v>112.73143900851457</v>
          </cell>
          <cell r="H60">
            <v>106.18698438195315</v>
          </cell>
          <cell r="I60">
            <v>109.94042159424573</v>
          </cell>
          <cell r="J60">
            <v>106.34738768162367</v>
          </cell>
          <cell r="K60">
            <v>105.28872590379757</v>
          </cell>
          <cell r="L60">
            <v>109.01008245615607</v>
          </cell>
          <cell r="M60">
            <v>107.4060494594498</v>
          </cell>
          <cell r="N60">
            <v>109.55545367503618</v>
          </cell>
          <cell r="O60">
            <v>107.5022914392522</v>
          </cell>
          <cell r="P60">
            <v>104.32630610577387</v>
          </cell>
          <cell r="Q60">
            <v>108.56362660540617</v>
          </cell>
        </row>
        <row r="61">
          <cell r="A61" t="str">
            <v>011101401</v>
          </cell>
          <cell r="B61">
            <v>11101401</v>
          </cell>
          <cell r="C61" t="str">
            <v>نشا ناعم ابيض حلل -اسرائيل</v>
          </cell>
          <cell r="D61" t="str">
            <v>1كغم</v>
          </cell>
        </row>
        <row r="62">
          <cell r="A62" t="str">
            <v>0111015</v>
          </cell>
          <cell r="B62">
            <v>111015</v>
          </cell>
          <cell r="C62" t="str">
            <v>منتجات حبوب الاطفال</v>
          </cell>
          <cell r="E62">
            <v>84.955349164008183</v>
          </cell>
          <cell r="F62">
            <v>85.012172890244642</v>
          </cell>
          <cell r="G62">
            <v>83.242778258817793</v>
          </cell>
          <cell r="H62">
            <v>83.347279958782536</v>
          </cell>
          <cell r="I62">
            <v>83.477868102052568</v>
          </cell>
          <cell r="J62">
            <v>84.094759299415315</v>
          </cell>
          <cell r="K62">
            <v>83.381383188103598</v>
          </cell>
          <cell r="L62">
            <v>83.667524288585724</v>
          </cell>
          <cell r="M62">
            <v>84.37691778331201</v>
          </cell>
          <cell r="N62">
            <v>85.077323884631184</v>
          </cell>
          <cell r="O62">
            <v>84.938194889027884</v>
          </cell>
          <cell r="P62">
            <v>84.875988708420905</v>
          </cell>
          <cell r="Q62">
            <v>84.203961701283518</v>
          </cell>
        </row>
        <row r="63">
          <cell r="A63" t="str">
            <v>011101501</v>
          </cell>
          <cell r="B63">
            <v>11101501</v>
          </cell>
          <cell r="C63" t="str">
            <v>حبوب اطفال بالقمح-سيرلاك-بريطانيا</v>
          </cell>
          <cell r="D63" t="str">
            <v>علبة/400غم</v>
          </cell>
        </row>
        <row r="64">
          <cell r="A64" t="str">
            <v>011101502</v>
          </cell>
          <cell r="B64">
            <v>11101502</v>
          </cell>
          <cell r="C64" t="str">
            <v>حبوب للرضع-ماتيرنا -اسرائيل/علبة 200غم</v>
          </cell>
          <cell r="D64" t="str">
            <v>علبة/200غم</v>
          </cell>
        </row>
        <row r="65">
          <cell r="A65" t="str">
            <v>0111016</v>
          </cell>
          <cell r="B65">
            <v>111016</v>
          </cell>
          <cell r="C65" t="str">
            <v>حبوب الافطار</v>
          </cell>
          <cell r="E65">
            <v>100.5789277215124</v>
          </cell>
          <cell r="F65">
            <v>99.723705701365418</v>
          </cell>
          <cell r="G65">
            <v>97.916898616547826</v>
          </cell>
          <cell r="H65">
            <v>97.471219535626133</v>
          </cell>
          <cell r="I65">
            <v>96.7364513211336</v>
          </cell>
          <cell r="J65">
            <v>98.181896988987731</v>
          </cell>
          <cell r="K65">
            <v>97.760308669196917</v>
          </cell>
          <cell r="L65">
            <v>97.724172527500642</v>
          </cell>
          <cell r="M65">
            <v>95.788881383318227</v>
          </cell>
          <cell r="N65">
            <v>95.399414078368608</v>
          </cell>
          <cell r="O65">
            <v>95.459640981195918</v>
          </cell>
          <cell r="P65">
            <v>95.95350158437941</v>
          </cell>
          <cell r="Q65">
            <v>97.391251592427736</v>
          </cell>
        </row>
        <row r="66">
          <cell r="A66" t="str">
            <v>011101603</v>
          </cell>
          <cell r="B66">
            <v>11101603</v>
          </cell>
          <cell r="C66" t="str">
            <v>حبوب الافطار كورن فليكس NESTLA - بولندا</v>
          </cell>
          <cell r="D66" t="str">
            <v>باكيت / 700 غم</v>
          </cell>
        </row>
        <row r="67">
          <cell r="A67" t="str">
            <v>0111017</v>
          </cell>
          <cell r="B67">
            <v>111017</v>
          </cell>
          <cell r="C67" t="str">
            <v>الشبس</v>
          </cell>
          <cell r="E67">
            <v>100.00000000000004</v>
          </cell>
          <cell r="F67">
            <v>100.00000000000004</v>
          </cell>
          <cell r="G67">
            <v>100.00000000000004</v>
          </cell>
          <cell r="H67">
            <v>100.00000000000004</v>
          </cell>
          <cell r="I67">
            <v>100.00000000000004</v>
          </cell>
          <cell r="J67">
            <v>100.00000000000004</v>
          </cell>
          <cell r="K67">
            <v>100.00000000000004</v>
          </cell>
          <cell r="L67">
            <v>100.00000000000004</v>
          </cell>
          <cell r="M67">
            <v>100.00000000000004</v>
          </cell>
          <cell r="N67">
            <v>100.00000000000004</v>
          </cell>
          <cell r="O67">
            <v>100.00000000000004</v>
          </cell>
          <cell r="P67">
            <v>100.00000000000004</v>
          </cell>
          <cell r="Q67">
            <v>100.00000000000001</v>
          </cell>
        </row>
        <row r="68">
          <cell r="A68" t="str">
            <v>011101701</v>
          </cell>
          <cell r="B68">
            <v>11101701</v>
          </cell>
          <cell r="C68" t="str">
            <v>بمبينو - النصر- محلي</v>
          </cell>
          <cell r="D68" t="str">
            <v>باكيت/25غم</v>
          </cell>
        </row>
        <row r="69">
          <cell r="A69" t="str">
            <v>0112</v>
          </cell>
          <cell r="B69">
            <v>112</v>
          </cell>
          <cell r="C69" t="str">
            <v xml:space="preserve">اللحوم والدواجن </v>
          </cell>
          <cell r="E69">
            <v>94.698278269530363</v>
          </cell>
          <cell r="F69">
            <v>93.111592294326456</v>
          </cell>
          <cell r="G69">
            <v>102.03777883235912</v>
          </cell>
          <cell r="H69">
            <v>105.25021100482182</v>
          </cell>
          <cell r="I69">
            <v>107.90671894085349</v>
          </cell>
          <cell r="J69">
            <v>117.16278729345112</v>
          </cell>
          <cell r="K69">
            <v>112.17192132280098</v>
          </cell>
          <cell r="L69">
            <v>114.69506299233606</v>
          </cell>
          <cell r="M69">
            <v>118.43314901737077</v>
          </cell>
          <cell r="N69">
            <v>105.70332506846043</v>
          </cell>
          <cell r="O69">
            <v>107.10804608447651</v>
          </cell>
          <cell r="P69">
            <v>109.62323203036635</v>
          </cell>
          <cell r="Q69">
            <v>107.32517526259612</v>
          </cell>
        </row>
        <row r="70">
          <cell r="A70" t="str">
            <v>01121</v>
          </cell>
          <cell r="B70">
            <v>1121</v>
          </cell>
          <cell r="C70" t="str">
            <v>اللحوم</v>
          </cell>
          <cell r="E70">
            <v>102.43817318598177</v>
          </cell>
          <cell r="F70">
            <v>101.91964408294339</v>
          </cell>
          <cell r="G70">
            <v>103.59633641914567</v>
          </cell>
          <cell r="H70">
            <v>103.61732921120681</v>
          </cell>
          <cell r="I70">
            <v>106.73328024150445</v>
          </cell>
          <cell r="J70">
            <v>112.66858209840947</v>
          </cell>
          <cell r="K70">
            <v>113.19323092942777</v>
          </cell>
          <cell r="L70">
            <v>118.41053846944807</v>
          </cell>
          <cell r="M70">
            <v>120.19856048384585</v>
          </cell>
          <cell r="N70">
            <v>119.40716058762428</v>
          </cell>
          <cell r="O70">
            <v>119.33659755213564</v>
          </cell>
          <cell r="P70">
            <v>116.61037524577586</v>
          </cell>
          <cell r="Q70">
            <v>111.51081737562076</v>
          </cell>
        </row>
        <row r="71">
          <cell r="A71" t="str">
            <v>0112101</v>
          </cell>
          <cell r="B71">
            <v>112101</v>
          </cell>
          <cell r="C71" t="str">
            <v>لحوم طازجة</v>
          </cell>
          <cell r="E71">
            <v>101.49588764941794</v>
          </cell>
          <cell r="F71">
            <v>100.97689563769015</v>
          </cell>
          <cell r="G71">
            <v>102.79639730738158</v>
          </cell>
          <cell r="H71">
            <v>103.09947805516369</v>
          </cell>
          <cell r="I71">
            <v>106.31168055293737</v>
          </cell>
          <cell r="J71">
            <v>112.68866968353778</v>
          </cell>
          <cell r="K71">
            <v>113.25272751395542</v>
          </cell>
          <cell r="L71">
            <v>118.94313071985974</v>
          </cell>
          <cell r="M71">
            <v>121.16749927834373</v>
          </cell>
          <cell r="N71">
            <v>120.01032450647507</v>
          </cell>
          <cell r="O71">
            <v>119.75613173505465</v>
          </cell>
          <cell r="P71">
            <v>116.76090944211865</v>
          </cell>
          <cell r="Q71">
            <v>111.43831100682797</v>
          </cell>
        </row>
        <row r="72">
          <cell r="A72" t="str">
            <v>0112101100</v>
          </cell>
          <cell r="B72">
            <v>112101100</v>
          </cell>
          <cell r="C72" t="str">
            <v>لحم غنم طازج</v>
          </cell>
          <cell r="E72">
            <v>96.510224439575055</v>
          </cell>
          <cell r="F72">
            <v>96.200755098724386</v>
          </cell>
          <cell r="G72">
            <v>97.762838438256409</v>
          </cell>
          <cell r="H72">
            <v>98.072307779107078</v>
          </cell>
          <cell r="I72">
            <v>100.19438325922603</v>
          </cell>
          <cell r="J72">
            <v>101.74172996347936</v>
          </cell>
          <cell r="K72">
            <v>102.05119930433004</v>
          </cell>
          <cell r="L72">
            <v>113.69314117442697</v>
          </cell>
          <cell r="M72">
            <v>116.96467420627691</v>
          </cell>
          <cell r="N72">
            <v>114.82786209087936</v>
          </cell>
          <cell r="O72">
            <v>113.86998079777018</v>
          </cell>
          <cell r="P72">
            <v>110.02371899005458</v>
          </cell>
          <cell r="Q72">
            <v>105.15940129517553</v>
          </cell>
        </row>
        <row r="73">
          <cell r="A73" t="str">
            <v>011210101</v>
          </cell>
          <cell r="B73">
            <v>11210101</v>
          </cell>
          <cell r="C73" t="str">
            <v>لحم غنم مع العظم طازج -محلي</v>
          </cell>
          <cell r="D73" t="str">
            <v>1 كغم</v>
          </cell>
        </row>
        <row r="74">
          <cell r="A74" t="str">
            <v>0112101101</v>
          </cell>
          <cell r="B74">
            <v>112101101</v>
          </cell>
          <cell r="C74" t="str">
            <v>لحم بقر طازج</v>
          </cell>
          <cell r="E74">
            <v>106.4117493142694</v>
          </cell>
          <cell r="F74">
            <v>105.72230287206312</v>
          </cell>
          <cell r="G74">
            <v>107.83373260131972</v>
          </cell>
          <cell r="H74">
            <v>108.13536541978495</v>
          </cell>
          <cell r="I74">
            <v>112.50904128753076</v>
          </cell>
          <cell r="J74">
            <v>123.79872677865799</v>
          </cell>
          <cell r="K74">
            <v>124.68208003273476</v>
          </cell>
          <cell r="L74">
            <v>124.31581161031259</v>
          </cell>
          <cell r="M74">
            <v>125.43616207889782</v>
          </cell>
          <cell r="N74">
            <v>125.19916486438939</v>
          </cell>
          <cell r="O74">
            <v>125.73779489736299</v>
          </cell>
          <cell r="P74">
            <v>123.58327476546853</v>
          </cell>
          <cell r="Q74">
            <v>117.78043387689934</v>
          </cell>
        </row>
        <row r="75">
          <cell r="A75" t="str">
            <v>011210102</v>
          </cell>
          <cell r="B75">
            <v>11210102</v>
          </cell>
          <cell r="C75" t="str">
            <v>لحم عجل طازج - محلي</v>
          </cell>
          <cell r="D75" t="str">
            <v>1 كغم</v>
          </cell>
        </row>
        <row r="76">
          <cell r="A76" t="str">
            <v>0112101102</v>
          </cell>
          <cell r="B76">
            <v>112101102</v>
          </cell>
          <cell r="C76" t="str">
            <v>لحم جمال طازج</v>
          </cell>
          <cell r="E76">
            <v>110.59907834101384</v>
          </cell>
          <cell r="F76">
            <v>107.52688172043007</v>
          </cell>
          <cell r="G76">
            <v>107.52688172043007</v>
          </cell>
          <cell r="H76">
            <v>107.52688172043007</v>
          </cell>
          <cell r="I76">
            <v>107.52688172043007</v>
          </cell>
          <cell r="J76">
            <v>113.6712749615975</v>
          </cell>
          <cell r="K76">
            <v>110.59907834101384</v>
          </cell>
          <cell r="L76">
            <v>116.74347158218127</v>
          </cell>
          <cell r="M76">
            <v>121.35176651305686</v>
          </cell>
          <cell r="N76">
            <v>124.73118279569891</v>
          </cell>
          <cell r="O76">
            <v>119.815668202765</v>
          </cell>
          <cell r="P76">
            <v>118.27956989247318</v>
          </cell>
          <cell r="Q76">
            <v>113.82488479262672</v>
          </cell>
        </row>
        <row r="77">
          <cell r="A77" t="str">
            <v>011210103</v>
          </cell>
          <cell r="B77">
            <v>11210103</v>
          </cell>
          <cell r="C77" t="str">
            <v>لحم جمال طازج محلي</v>
          </cell>
          <cell r="D77" t="str">
            <v>1 كغم</v>
          </cell>
        </row>
        <row r="78">
          <cell r="A78" t="str">
            <v>0112102</v>
          </cell>
          <cell r="B78">
            <v>112102</v>
          </cell>
          <cell r="C78" t="str">
            <v>لحوم مجمدة</v>
          </cell>
          <cell r="E78">
            <v>113.62374146067222</v>
          </cell>
          <cell r="F78">
            <v>112.86052573297674</v>
          </cell>
          <cell r="G78">
            <v>112.7651237670148</v>
          </cell>
          <cell r="H78">
            <v>109.3306529923849</v>
          </cell>
          <cell r="I78">
            <v>112.7651237670148</v>
          </cell>
          <cell r="J78">
            <v>115.34097684798715</v>
          </cell>
          <cell r="K78">
            <v>115.34097684798715</v>
          </cell>
          <cell r="L78">
            <v>117.34441813318793</v>
          </cell>
          <cell r="M78">
            <v>114.48235915432971</v>
          </cell>
          <cell r="N78">
            <v>118.20303582684541</v>
          </cell>
          <cell r="O78">
            <v>120.7788889078178</v>
          </cell>
          <cell r="P78">
            <v>120.49268300993202</v>
          </cell>
          <cell r="Q78">
            <v>115.2773755373459</v>
          </cell>
        </row>
        <row r="79">
          <cell r="A79" t="str">
            <v>0112102100</v>
          </cell>
          <cell r="B79">
            <v>112102100</v>
          </cell>
          <cell r="C79" t="str">
            <v>لحوم بقري مجمد</v>
          </cell>
          <cell r="E79">
            <v>113.62374146067222</v>
          </cell>
          <cell r="F79">
            <v>112.86052573297674</v>
          </cell>
          <cell r="G79">
            <v>112.7651237670148</v>
          </cell>
          <cell r="H79">
            <v>109.3306529923849</v>
          </cell>
          <cell r="I79">
            <v>112.7651237670148</v>
          </cell>
          <cell r="J79">
            <v>115.34097684798715</v>
          </cell>
          <cell r="K79">
            <v>115.34097684798715</v>
          </cell>
          <cell r="L79">
            <v>117.34441813318793</v>
          </cell>
          <cell r="M79">
            <v>114.48235915432971</v>
          </cell>
          <cell r="N79">
            <v>118.20303582684541</v>
          </cell>
          <cell r="O79">
            <v>120.7788889078178</v>
          </cell>
          <cell r="P79">
            <v>120.49268300993202</v>
          </cell>
          <cell r="Q79">
            <v>115.2773755373459</v>
          </cell>
        </row>
        <row r="80">
          <cell r="A80" t="str">
            <v>011210201</v>
          </cell>
          <cell r="B80">
            <v>11210201</v>
          </cell>
          <cell r="C80" t="str">
            <v>لحم عجل مجمد - مستورد</v>
          </cell>
          <cell r="D80" t="str">
            <v>باكيت/1 كغم</v>
          </cell>
        </row>
        <row r="81">
          <cell r="A81" t="str">
            <v>0112103</v>
          </cell>
          <cell r="B81">
            <v>112103</v>
          </cell>
          <cell r="C81" t="str">
            <v>لحوم معلبة ومحفوظة</v>
          </cell>
          <cell r="E81">
            <v>114.38873815486077</v>
          </cell>
          <cell r="F81">
            <v>111.28290369007574</v>
          </cell>
          <cell r="G81">
            <v>117.31343286383604</v>
          </cell>
          <cell r="H81">
            <v>118.79511536079775</v>
          </cell>
          <cell r="I81">
            <v>117.19538673083638</v>
          </cell>
          <cell r="J81">
            <v>116.65400274156188</v>
          </cell>
          <cell r="K81">
            <v>117.8649932438863</v>
          </cell>
          <cell r="L81">
            <v>117.3948439900427</v>
          </cell>
          <cell r="M81">
            <v>116.91044778911291</v>
          </cell>
          <cell r="N81">
            <v>118.05020355600655</v>
          </cell>
          <cell r="O81">
            <v>117.35210314878425</v>
          </cell>
          <cell r="P81">
            <v>115.71370423387462</v>
          </cell>
          <cell r="Q81">
            <v>116.57632295863964</v>
          </cell>
        </row>
        <row r="82">
          <cell r="A82" t="str">
            <v>011210302</v>
          </cell>
          <cell r="B82">
            <v>11210302</v>
          </cell>
          <cell r="C82" t="str">
            <v>مرتديلا معلبة - سنيورة - محلي</v>
          </cell>
          <cell r="D82" t="str">
            <v>علبة 310غم</v>
          </cell>
        </row>
        <row r="83">
          <cell r="A83" t="str">
            <v>0112104</v>
          </cell>
          <cell r="B83">
            <v>112104</v>
          </cell>
          <cell r="C83" t="str">
            <v>لحوم اخرى طازجة او مبردة</v>
          </cell>
          <cell r="E83">
            <v>97.637244124880056</v>
          </cell>
          <cell r="F83">
            <v>99.043519583529786</v>
          </cell>
          <cell r="G83">
            <v>99.440633467222099</v>
          </cell>
          <cell r="H83">
            <v>99.427487218528626</v>
          </cell>
          <cell r="I83">
            <v>98.73818133629085</v>
          </cell>
          <cell r="J83">
            <v>100.03018299056285</v>
          </cell>
          <cell r="K83">
            <v>100.53062505878334</v>
          </cell>
          <cell r="L83">
            <v>98.834096216148538</v>
          </cell>
          <cell r="M83">
            <v>99.597356391050624</v>
          </cell>
          <cell r="N83">
            <v>97.301379886193232</v>
          </cell>
          <cell r="O83">
            <v>95.610476016956937</v>
          </cell>
          <cell r="P83">
            <v>95.26839808300565</v>
          </cell>
          <cell r="Q83">
            <v>98.454965031096052</v>
          </cell>
        </row>
        <row r="84">
          <cell r="A84" t="str">
            <v>011210401</v>
          </cell>
          <cell r="B84">
            <v>11210401</v>
          </cell>
          <cell r="C84" t="str">
            <v>كبدة خاروف طازجة مع توابعها - محلي</v>
          </cell>
          <cell r="D84" t="str">
            <v>1 كغم</v>
          </cell>
        </row>
        <row r="85">
          <cell r="A85" t="str">
            <v>011210403</v>
          </cell>
          <cell r="B85">
            <v>11210403</v>
          </cell>
          <cell r="C85" t="str">
            <v>كبدة عجل طازج - محلي</v>
          </cell>
          <cell r="D85" t="str">
            <v>1 كغم</v>
          </cell>
        </row>
        <row r="86">
          <cell r="A86" t="str">
            <v>01122</v>
          </cell>
          <cell r="B86">
            <v>1122</v>
          </cell>
          <cell r="C86" t="str">
            <v>الدواجن</v>
          </cell>
          <cell r="E86">
            <v>88.379346067290825</v>
          </cell>
          <cell r="F86">
            <v>85.920605506148817</v>
          </cell>
          <cell r="G86">
            <v>100.76535590795257</v>
          </cell>
          <cell r="H86">
            <v>106.58331299903533</v>
          </cell>
          <cell r="I86">
            <v>108.86472672580545</v>
          </cell>
          <cell r="J86">
            <v>120.8319040239714</v>
          </cell>
          <cell r="K86">
            <v>111.33811334072442</v>
          </cell>
          <cell r="L86">
            <v>111.66170945299388</v>
          </cell>
          <cell r="M86">
            <v>116.99184839428334</v>
          </cell>
          <cell r="N86">
            <v>94.515368579260425</v>
          </cell>
          <cell r="O86">
            <v>97.124527123322125</v>
          </cell>
          <cell r="P86">
            <v>103.91885429112006</v>
          </cell>
          <cell r="Q86">
            <v>103.9079727009924</v>
          </cell>
        </row>
        <row r="87">
          <cell r="A87" t="str">
            <v>0112201</v>
          </cell>
          <cell r="B87">
            <v>112201</v>
          </cell>
          <cell r="C87" t="str">
            <v>دواجن طازجة</v>
          </cell>
          <cell r="E87">
            <v>86.854798354278586</v>
          </cell>
          <cell r="F87">
            <v>84.192975348457324</v>
          </cell>
          <cell r="G87">
            <v>100.85842087748587</v>
          </cell>
          <cell r="H87">
            <v>107.54802710391272</v>
          </cell>
          <cell r="I87">
            <v>110.15122408648573</v>
          </cell>
          <cell r="J87">
            <v>123.4309327936182</v>
          </cell>
          <cell r="K87">
            <v>112.96961477879495</v>
          </cell>
          <cell r="L87">
            <v>113.21880337070445</v>
          </cell>
          <cell r="M87">
            <v>119.4183423247099</v>
          </cell>
          <cell r="N87">
            <v>94.215857301388397</v>
          </cell>
          <cell r="O87">
            <v>96.926357647560295</v>
          </cell>
          <cell r="P87">
            <v>105.39682220416856</v>
          </cell>
          <cell r="Q87">
            <v>104.59851468263042</v>
          </cell>
        </row>
        <row r="88">
          <cell r="A88" t="str">
            <v>0112201100</v>
          </cell>
          <cell r="B88">
            <v>112201100</v>
          </cell>
          <cell r="C88" t="str">
            <v xml:space="preserve">دجاج طازج دون الريش </v>
          </cell>
          <cell r="E88">
            <v>85.807993645434436</v>
          </cell>
          <cell r="F88">
            <v>83.032158832804058</v>
          </cell>
          <cell r="G88">
            <v>100.90159543911169</v>
          </cell>
          <cell r="H88">
            <v>108.11876595195051</v>
          </cell>
          <cell r="I88">
            <v>110.82520489426506</v>
          </cell>
          <cell r="J88">
            <v>124.84317069804807</v>
          </cell>
          <cell r="K88">
            <v>113.71901268643209</v>
          </cell>
          <cell r="L88">
            <v>113.96189823253724</v>
          </cell>
          <cell r="M88">
            <v>120.51286839034482</v>
          </cell>
          <cell r="N88">
            <v>93.476237315325591</v>
          </cell>
          <cell r="O88">
            <v>96.432501390776892</v>
          </cell>
          <cell r="P88">
            <v>105.97443355919357</v>
          </cell>
          <cell r="Q88">
            <v>104.80048675301867</v>
          </cell>
        </row>
        <row r="89">
          <cell r="A89" t="str">
            <v>011220102</v>
          </cell>
          <cell r="B89">
            <v>11220102</v>
          </cell>
          <cell r="C89" t="str">
            <v>دجاج طازج دون الريش - محلي</v>
          </cell>
          <cell r="D89" t="str">
            <v>1 كغم</v>
          </cell>
        </row>
        <row r="90">
          <cell r="A90" t="str">
            <v>0112201101</v>
          </cell>
          <cell r="B90">
            <v>112201101</v>
          </cell>
          <cell r="C90" t="str">
            <v xml:space="preserve">لحم حبش طازج </v>
          </cell>
          <cell r="E90">
            <v>100.62266503805101</v>
          </cell>
          <cell r="F90">
            <v>99.460357026060322</v>
          </cell>
          <cell r="G90">
            <v>100.29057703462513</v>
          </cell>
          <cell r="H90">
            <v>100.04151103205567</v>
          </cell>
          <cell r="I90">
            <v>101.28684104490289</v>
          </cell>
          <cell r="J90">
            <v>104.85678708173138</v>
          </cell>
          <cell r="K90">
            <v>103.11332506374536</v>
          </cell>
          <cell r="L90">
            <v>103.44541306717126</v>
          </cell>
          <cell r="M90">
            <v>105.02283108344427</v>
          </cell>
          <cell r="N90">
            <v>103.94354507231012</v>
          </cell>
          <cell r="O90">
            <v>103.42169249549801</v>
          </cell>
          <cell r="P90">
            <v>97.799917008930763</v>
          </cell>
          <cell r="Q90">
            <v>101.9421218373772</v>
          </cell>
        </row>
        <row r="91">
          <cell r="A91" t="str">
            <v>011220103</v>
          </cell>
          <cell r="B91">
            <v>11220103</v>
          </cell>
          <cell r="C91" t="str">
            <v>لحم حبش طازج مشفي-محلي</v>
          </cell>
          <cell r="D91" t="str">
            <v>1 كغم</v>
          </cell>
        </row>
        <row r="92">
          <cell r="A92" t="str">
            <v>0112202</v>
          </cell>
          <cell r="B92">
            <v>112202</v>
          </cell>
          <cell r="C92" t="str">
            <v>دواجن مجمدة</v>
          </cell>
          <cell r="E92">
            <v>136.31650896311317</v>
          </cell>
          <cell r="F92">
            <v>131.12349909785178</v>
          </cell>
          <cell r="G92">
            <v>143.13233441126886</v>
          </cell>
          <cell r="H92">
            <v>139.39985857061222</v>
          </cell>
          <cell r="I92">
            <v>142.05947299813329</v>
          </cell>
          <cell r="J92">
            <v>145.40427622732071</v>
          </cell>
          <cell r="K92">
            <v>137.61476142942854</v>
          </cell>
          <cell r="L92">
            <v>140.37354792034876</v>
          </cell>
          <cell r="M92">
            <v>140.86039259521701</v>
          </cell>
          <cell r="N92">
            <v>137.3983860183761</v>
          </cell>
          <cell r="O92">
            <v>133.66591017771938</v>
          </cell>
          <cell r="P92">
            <v>118.73600681509274</v>
          </cell>
          <cell r="Q92">
            <v>137.17374626870688</v>
          </cell>
        </row>
        <row r="93">
          <cell r="A93" t="str">
            <v>011220201</v>
          </cell>
          <cell r="B93">
            <v>11220201</v>
          </cell>
          <cell r="C93" t="str">
            <v>لحم حبش مجمد صدر-محلي</v>
          </cell>
          <cell r="D93" t="str">
            <v>1 كغم</v>
          </cell>
        </row>
        <row r="94">
          <cell r="A94" t="str">
            <v>0112203</v>
          </cell>
          <cell r="B94">
            <v>112203</v>
          </cell>
          <cell r="C94" t="str">
            <v>دواجن اخرى طازجة او مجمدة او مبردة</v>
          </cell>
          <cell r="E94">
            <v>100.351546932159</v>
          </cell>
          <cell r="F94">
            <v>99.88627181821856</v>
          </cell>
          <cell r="G94">
            <v>98.054564146782852</v>
          </cell>
          <cell r="H94">
            <v>96.246885452379161</v>
          </cell>
          <cell r="I94">
            <v>95.54251792829578</v>
          </cell>
          <cell r="J94">
            <v>95.775257811913079</v>
          </cell>
          <cell r="K94">
            <v>95.134805161157232</v>
          </cell>
          <cell r="L94">
            <v>96.038542885092014</v>
          </cell>
          <cell r="M94">
            <v>93.558031190016493</v>
          </cell>
          <cell r="N94">
            <v>95.404508047247518</v>
          </cell>
          <cell r="O94">
            <v>97.355756331055758</v>
          </cell>
          <cell r="P94">
            <v>89.63321578308225</v>
          </cell>
          <cell r="Q94">
            <v>96.081825290616635</v>
          </cell>
        </row>
        <row r="95">
          <cell r="A95" t="str">
            <v>011220301</v>
          </cell>
          <cell r="B95">
            <v>11220301</v>
          </cell>
          <cell r="C95" t="str">
            <v>كبدة حبش طازجة -محلي</v>
          </cell>
          <cell r="D95" t="str">
            <v>1 كغم</v>
          </cell>
        </row>
        <row r="96">
          <cell r="A96" t="str">
            <v>011220303</v>
          </cell>
          <cell r="B96">
            <v>11220303</v>
          </cell>
          <cell r="C96" t="str">
            <v>سنيتشل حبش -اميريكان-اسرائيل</v>
          </cell>
          <cell r="D96" t="str">
            <v>900 غم</v>
          </cell>
        </row>
        <row r="97">
          <cell r="A97" t="str">
            <v>0113</v>
          </cell>
          <cell r="B97">
            <v>113</v>
          </cell>
          <cell r="C97" t="str">
            <v>الاسماك</v>
          </cell>
          <cell r="E97">
            <v>104.95444570702828</v>
          </cell>
          <cell r="F97">
            <v>104.66831058294042</v>
          </cell>
          <cell r="G97">
            <v>103.69494860941946</v>
          </cell>
          <cell r="H97">
            <v>103.18956448515458</v>
          </cell>
          <cell r="I97">
            <v>105.22668353617541</v>
          </cell>
          <cell r="J97">
            <v>105.91252853222294</v>
          </cell>
          <cell r="K97">
            <v>105.00706131294764</v>
          </cell>
          <cell r="L97">
            <v>104.07179249903371</v>
          </cell>
          <cell r="M97">
            <v>103.64298930545621</v>
          </cell>
          <cell r="N97">
            <v>103.23031827886692</v>
          </cell>
          <cell r="O97">
            <v>103.26975162323724</v>
          </cell>
          <cell r="P97">
            <v>102.96128563230897</v>
          </cell>
          <cell r="Q97">
            <v>104.15247334206599</v>
          </cell>
        </row>
        <row r="98">
          <cell r="A98" t="str">
            <v>0113001</v>
          </cell>
          <cell r="B98">
            <v>113001</v>
          </cell>
          <cell r="C98" t="str">
            <v>الاسماك الطازجة</v>
          </cell>
          <cell r="E98">
            <v>92.015321863734073</v>
          </cell>
          <cell r="F98">
            <v>92.887597346421444</v>
          </cell>
          <cell r="G98">
            <v>88.911837817686731</v>
          </cell>
          <cell r="H98">
            <v>90.601878939319334</v>
          </cell>
          <cell r="I98">
            <v>96.319687102287418</v>
          </cell>
          <cell r="J98">
            <v>97.310388851943884</v>
          </cell>
          <cell r="K98">
            <v>96.870221485851218</v>
          </cell>
          <cell r="L98">
            <v>95.133614900868849</v>
          </cell>
          <cell r="M98">
            <v>91.341119819926377</v>
          </cell>
          <cell r="N98">
            <v>90.03794418760495</v>
          </cell>
          <cell r="O98">
            <v>88.931410828469609</v>
          </cell>
          <cell r="P98">
            <v>88.850900339985699</v>
          </cell>
          <cell r="Q98">
            <v>92.434326957008281</v>
          </cell>
        </row>
        <row r="99">
          <cell r="A99" t="str">
            <v>011300104</v>
          </cell>
          <cell r="B99">
            <v>11300104</v>
          </cell>
          <cell r="C99" t="str">
            <v xml:space="preserve">سمك مليطة وسط طازج </v>
          </cell>
          <cell r="D99" t="str">
            <v>1 كغم</v>
          </cell>
        </row>
        <row r="100">
          <cell r="A100" t="str">
            <v>011300108</v>
          </cell>
          <cell r="B100">
            <v>11300108</v>
          </cell>
          <cell r="C100" t="str">
            <v>سمك بوري طازج</v>
          </cell>
          <cell r="D100" t="str">
            <v>1 كغم</v>
          </cell>
        </row>
        <row r="101">
          <cell r="A101" t="str">
            <v>011300110</v>
          </cell>
          <cell r="B101">
            <v>11300110</v>
          </cell>
          <cell r="C101" t="str">
            <v xml:space="preserve">سمك مبروم طازج </v>
          </cell>
          <cell r="D101" t="str">
            <v>1 كغم</v>
          </cell>
        </row>
        <row r="102">
          <cell r="B102">
            <v>0</v>
          </cell>
          <cell r="C102" t="str">
            <v>جمبري</v>
          </cell>
        </row>
        <row r="103">
          <cell r="A103" t="str">
            <v>011300112</v>
          </cell>
          <cell r="B103">
            <v>11300112</v>
          </cell>
          <cell r="C103" t="str">
            <v xml:space="preserve">جمبري طازج - حجم وسط </v>
          </cell>
          <cell r="D103" t="str">
            <v>1كغم</v>
          </cell>
        </row>
        <row r="104">
          <cell r="A104" t="str">
            <v>0113002</v>
          </cell>
          <cell r="B104">
            <v>113002</v>
          </cell>
          <cell r="C104" t="str">
            <v>اسماك مجمدة</v>
          </cell>
          <cell r="E104">
            <v>107.05813034029052</v>
          </cell>
          <cell r="F104">
            <v>106.32429260408831</v>
          </cell>
          <cell r="G104">
            <v>106.05520823805601</v>
          </cell>
          <cell r="H104">
            <v>104.23851004763796</v>
          </cell>
          <cell r="I104">
            <v>105.78401267393338</v>
          </cell>
          <cell r="J104">
            <v>107.45917610433627</v>
          </cell>
          <cell r="K104">
            <v>105.97682523140779</v>
          </cell>
          <cell r="L104">
            <v>104.67045175231623</v>
          </cell>
          <cell r="M104">
            <v>105.32389377539437</v>
          </cell>
          <cell r="N104">
            <v>104.70250844800502</v>
          </cell>
          <cell r="O104">
            <v>105.32389377539437</v>
          </cell>
          <cell r="P104">
            <v>104.76332982513327</v>
          </cell>
          <cell r="Q104">
            <v>105.64001940133279</v>
          </cell>
        </row>
        <row r="105">
          <cell r="A105" t="str">
            <v>011300201</v>
          </cell>
          <cell r="B105">
            <v>11300201</v>
          </cell>
          <cell r="C105" t="str">
            <v>سمك بقلا - مجمد</v>
          </cell>
          <cell r="D105" t="str">
            <v>1 كغم</v>
          </cell>
        </row>
        <row r="106">
          <cell r="A106" t="str">
            <v>011300203</v>
          </cell>
          <cell r="B106">
            <v>11300203</v>
          </cell>
          <cell r="C106" t="str">
            <v xml:space="preserve">سمك فليه - مجمد </v>
          </cell>
          <cell r="D106" t="str">
            <v>1 كغم</v>
          </cell>
        </row>
        <row r="107">
          <cell r="A107" t="str">
            <v>0113003</v>
          </cell>
          <cell r="B107">
            <v>113003</v>
          </cell>
          <cell r="C107" t="str">
            <v>أسماك معلبة</v>
          </cell>
          <cell r="E107">
            <v>107.56220256247747</v>
          </cell>
          <cell r="F107">
            <v>107.84532015903957</v>
          </cell>
          <cell r="G107">
            <v>106.49350055565283</v>
          </cell>
          <cell r="H107">
            <v>107.66193637988991</v>
          </cell>
          <cell r="I107">
            <v>108.01828300612416</v>
          </cell>
          <cell r="J107">
            <v>107.30089986229525</v>
          </cell>
          <cell r="K107">
            <v>107.10938245981575</v>
          </cell>
          <cell r="L107">
            <v>107.69793128891236</v>
          </cell>
          <cell r="M107">
            <v>107.43365970795394</v>
          </cell>
          <cell r="N107">
            <v>107.59731463250031</v>
          </cell>
          <cell r="O107">
            <v>106.8089502586991</v>
          </cell>
          <cell r="P107">
            <v>106.40384854061804</v>
          </cell>
          <cell r="Q107">
            <v>107.32776911783156</v>
          </cell>
        </row>
        <row r="108">
          <cell r="A108" t="str">
            <v>011300301</v>
          </cell>
          <cell r="B108">
            <v>11300301</v>
          </cell>
          <cell r="C108" t="str">
            <v>سردين بالفلفل -سنقرط -  محلي</v>
          </cell>
          <cell r="D108" t="str">
            <v>علبة/125غم</v>
          </cell>
        </row>
        <row r="109">
          <cell r="A109" t="str">
            <v>011300302</v>
          </cell>
          <cell r="B109">
            <v>11300302</v>
          </cell>
          <cell r="C109" t="str">
            <v>سردين أبو شنب - شقحة - البرتغال</v>
          </cell>
          <cell r="D109" t="str">
            <v>علبة/115غم وزن صافي</v>
          </cell>
        </row>
        <row r="110">
          <cell r="A110" t="str">
            <v>011300305</v>
          </cell>
          <cell r="B110">
            <v>11300305</v>
          </cell>
          <cell r="C110" t="str">
            <v>سمك تونا معلب - مارينا - تايلاند</v>
          </cell>
          <cell r="D110" t="str">
            <v>علبة/105غم وزن صافي</v>
          </cell>
        </row>
        <row r="111">
          <cell r="A111" t="str">
            <v>0113004</v>
          </cell>
          <cell r="B111">
            <v>113004</v>
          </cell>
          <cell r="C111" t="str">
            <v>اسماك مملحه</v>
          </cell>
          <cell r="E111">
            <v>108.90365502472208</v>
          </cell>
          <cell r="F111">
            <v>107.25196135443127</v>
          </cell>
          <cell r="G111">
            <v>111.70802425720657</v>
          </cell>
          <cell r="H111">
            <v>116.57658318825229</v>
          </cell>
          <cell r="I111">
            <v>125.00345466300925</v>
          </cell>
          <cell r="J111">
            <v>107.79777638759947</v>
          </cell>
          <cell r="K111">
            <v>113.46731397220111</v>
          </cell>
          <cell r="L111">
            <v>113.03005872736561</v>
          </cell>
          <cell r="M111">
            <v>102.37887089793395</v>
          </cell>
          <cell r="N111">
            <v>108.99063094526647</v>
          </cell>
          <cell r="O111">
            <v>108.99063094526647</v>
          </cell>
          <cell r="P111">
            <v>116.12734612922965</v>
          </cell>
          <cell r="Q111">
            <v>111.68552554104036</v>
          </cell>
        </row>
        <row r="112">
          <cell r="A112" t="str">
            <v>011300401</v>
          </cell>
          <cell r="B112">
            <v>11300401</v>
          </cell>
          <cell r="C112" t="str">
            <v>سمك مملح ( فسيخ ) هولندي -هولندا</v>
          </cell>
          <cell r="D112" t="str">
            <v>1كغم</v>
          </cell>
        </row>
        <row r="113">
          <cell r="A113" t="str">
            <v>011300402</v>
          </cell>
          <cell r="B113">
            <v>11300402</v>
          </cell>
          <cell r="C113" t="str">
            <v>سمك مملح ( فسيخ ) -محلي</v>
          </cell>
          <cell r="D113" t="str">
            <v>1كغم</v>
          </cell>
        </row>
        <row r="114">
          <cell r="A114" t="str">
            <v>0114</v>
          </cell>
          <cell r="B114">
            <v>114</v>
          </cell>
          <cell r="C114" t="str">
            <v>منتجات الالبان والبيض</v>
          </cell>
          <cell r="E114">
            <v>117.16335124010807</v>
          </cell>
          <cell r="F114">
            <v>117.4365211347815</v>
          </cell>
          <cell r="G114">
            <v>115.31325601676274</v>
          </cell>
          <cell r="H114">
            <v>111.96320929990411</v>
          </cell>
          <cell r="I114">
            <v>111.96789972174703</v>
          </cell>
          <cell r="J114">
            <v>111.26950114404546</v>
          </cell>
          <cell r="K114">
            <v>109.60777066121453</v>
          </cell>
          <cell r="L114">
            <v>109.3298065417479</v>
          </cell>
          <cell r="M114">
            <v>110.98811707877167</v>
          </cell>
          <cell r="N114">
            <v>110.46104418489003</v>
          </cell>
          <cell r="O114">
            <v>110.941014139179</v>
          </cell>
          <cell r="P114">
            <v>111.00813151890108</v>
          </cell>
          <cell r="Q114">
            <v>112.28746855683777</v>
          </cell>
        </row>
        <row r="115">
          <cell r="A115" t="str">
            <v>01141</v>
          </cell>
          <cell r="B115">
            <v>1141</v>
          </cell>
          <cell r="C115" t="str">
            <v>الحليب</v>
          </cell>
          <cell r="E115">
            <v>120.95671574488628</v>
          </cell>
          <cell r="F115">
            <v>121.48430417710506</v>
          </cell>
          <cell r="G115">
            <v>121.13112807395028</v>
          </cell>
          <cell r="H115">
            <v>120.56367817922474</v>
          </cell>
          <cell r="I115">
            <v>121.04101922316806</v>
          </cell>
          <cell r="J115">
            <v>120.71245359540178</v>
          </cell>
          <cell r="K115">
            <v>120.37938072411633</v>
          </cell>
          <cell r="L115">
            <v>120.15575771836221</v>
          </cell>
          <cell r="M115">
            <v>119.6859974869907</v>
          </cell>
          <cell r="N115">
            <v>120.44269152325624</v>
          </cell>
          <cell r="O115">
            <v>120.55886705197261</v>
          </cell>
          <cell r="P115">
            <v>121.27075147073423</v>
          </cell>
          <cell r="Q115">
            <v>120.69856208076403</v>
          </cell>
        </row>
        <row r="116">
          <cell r="A116" t="str">
            <v>0114101</v>
          </cell>
          <cell r="B116">
            <v>114101</v>
          </cell>
          <cell r="C116" t="str">
            <v>حليب طازج</v>
          </cell>
          <cell r="E116">
            <v>113.53762183541679</v>
          </cell>
          <cell r="F116">
            <v>113.73557158276515</v>
          </cell>
          <cell r="G116">
            <v>113.43547321100976</v>
          </cell>
          <cell r="H116">
            <v>112.85699490313857</v>
          </cell>
          <cell r="I116">
            <v>113.75772657975037</v>
          </cell>
          <cell r="J116">
            <v>113.33412052109986</v>
          </cell>
          <cell r="K116">
            <v>112.79897456862285</v>
          </cell>
          <cell r="L116">
            <v>112.96726859330687</v>
          </cell>
          <cell r="M116">
            <v>111.9538769444178</v>
          </cell>
          <cell r="N116">
            <v>113.83031176710821</v>
          </cell>
          <cell r="O116">
            <v>113.58041055969666</v>
          </cell>
          <cell r="P116">
            <v>114.17018988262275</v>
          </cell>
          <cell r="Q116">
            <v>113.32987841241298</v>
          </cell>
        </row>
        <row r="117">
          <cell r="A117" t="str">
            <v>011410101</v>
          </cell>
          <cell r="B117">
            <v>11410101</v>
          </cell>
          <cell r="C117" t="str">
            <v>حليب مبستر 3% دسم -تنوفا -اسرائيل</v>
          </cell>
          <cell r="D117" t="str">
            <v>علبة /1كغم</v>
          </cell>
        </row>
        <row r="118">
          <cell r="A118" t="str">
            <v>011410102</v>
          </cell>
          <cell r="B118">
            <v>11410102</v>
          </cell>
          <cell r="C118" t="str">
            <v>حليب مبستر 3% دسم -مبستر جنيدي أو جبريني -محلي</v>
          </cell>
          <cell r="D118" t="str">
            <v>علبة /1كغم</v>
          </cell>
        </row>
        <row r="119">
          <cell r="A119" t="str">
            <v>0114103</v>
          </cell>
          <cell r="B119">
            <v>114103</v>
          </cell>
          <cell r="C119" t="str">
            <v>حليب مجفف</v>
          </cell>
          <cell r="E119">
            <v>130.5973928417522</v>
          </cell>
          <cell r="F119">
            <v>131.55332739793835</v>
          </cell>
          <cell r="G119">
            <v>131.13117989804701</v>
          </cell>
          <cell r="H119">
            <v>130.57806077892909</v>
          </cell>
          <cell r="I119">
            <v>130.5052305451932</v>
          </cell>
          <cell r="J119">
            <v>130.30016437928606</v>
          </cell>
          <cell r="K119">
            <v>130.22967361701663</v>
          </cell>
          <cell r="L119">
            <v>129.49677743244561</v>
          </cell>
          <cell r="M119">
            <v>129.73343432154064</v>
          </cell>
          <cell r="N119">
            <v>129.03509092522509</v>
          </cell>
          <cell r="O119">
            <v>129.62696168691039</v>
          </cell>
          <cell r="P119">
            <v>130.49751451116686</v>
          </cell>
          <cell r="Q119">
            <v>130.27373402795425</v>
          </cell>
        </row>
        <row r="120">
          <cell r="A120" t="str">
            <v>0114103100</v>
          </cell>
          <cell r="B120">
            <v>114103100</v>
          </cell>
          <cell r="C120" t="str">
            <v>حليب مجفف عادي</v>
          </cell>
          <cell r="E120">
            <v>100.7782485434267</v>
          </cell>
          <cell r="F120">
            <v>101.38326835635142</v>
          </cell>
          <cell r="G120">
            <v>101.30015632887429</v>
          </cell>
          <cell r="H120">
            <v>102.46142668514436</v>
          </cell>
          <cell r="I120">
            <v>101.0489052227684</v>
          </cell>
          <cell r="J120">
            <v>101.17044539198224</v>
          </cell>
          <cell r="K120">
            <v>101.38901342737518</v>
          </cell>
          <cell r="L120">
            <v>100.91613024799697</v>
          </cell>
          <cell r="M120">
            <v>101.41965380616853</v>
          </cell>
          <cell r="N120">
            <v>100.43814033881992</v>
          </cell>
          <cell r="O120">
            <v>100.76190700807018</v>
          </cell>
          <cell r="P120">
            <v>100.58623550298806</v>
          </cell>
          <cell r="Q120">
            <v>101.13779423833053</v>
          </cell>
        </row>
        <row r="121">
          <cell r="A121" t="str">
            <v>011410301</v>
          </cell>
          <cell r="B121">
            <v>11410301</v>
          </cell>
          <cell r="C121" t="str">
            <v>حليب مجفف -نيدو - فرنسا</v>
          </cell>
          <cell r="D121" t="str">
            <v>علبة / 2500غم</v>
          </cell>
        </row>
        <row r="122">
          <cell r="A122" t="str">
            <v>0114103101</v>
          </cell>
          <cell r="B122">
            <v>114103101</v>
          </cell>
          <cell r="C122" t="str">
            <v>حليب اطفال</v>
          </cell>
          <cell r="E122">
            <v>144.09071838020856</v>
          </cell>
          <cell r="F122">
            <v>145.20544377290227</v>
          </cell>
          <cell r="G122">
            <v>144.62988087139505</v>
          </cell>
          <cell r="H122">
            <v>143.3009911580682</v>
          </cell>
          <cell r="I122">
            <v>143.83437851690326</v>
          </cell>
          <cell r="J122">
            <v>143.48152120183971</v>
          </cell>
          <cell r="K122">
            <v>143.2802297560365</v>
          </cell>
          <cell r="L122">
            <v>142.42967626754691</v>
          </cell>
          <cell r="M122">
            <v>142.54557453241091</v>
          </cell>
          <cell r="N122">
            <v>141.97536713869053</v>
          </cell>
          <cell r="O122">
            <v>142.68855646543008</v>
          </cell>
          <cell r="P122">
            <v>144.03253150867397</v>
          </cell>
          <cell r="Q122">
            <v>143.45790579750883</v>
          </cell>
        </row>
        <row r="123">
          <cell r="A123" t="str">
            <v>011410303</v>
          </cell>
          <cell r="B123">
            <v>11410303</v>
          </cell>
          <cell r="C123" t="str">
            <v>حليب أطفال S26 GOLD ايلندا</v>
          </cell>
          <cell r="D123" t="str">
            <v>علبة / 400 غم</v>
          </cell>
        </row>
        <row r="124">
          <cell r="A124" t="str">
            <v>011410304</v>
          </cell>
          <cell r="B124">
            <v>11410304</v>
          </cell>
          <cell r="C124" t="str">
            <v>حليب مجفف للأطفال - ماتيرنا - اسرائيل</v>
          </cell>
          <cell r="D124" t="str">
            <v>علبة / 400 غم</v>
          </cell>
        </row>
        <row r="125">
          <cell r="A125" t="str">
            <v>01142</v>
          </cell>
          <cell r="B125">
            <v>1142</v>
          </cell>
          <cell r="C125" t="str">
            <v>منتجات الحليب</v>
          </cell>
          <cell r="E125">
            <v>106.62058285522913</v>
          </cell>
          <cell r="F125">
            <v>106.21362028902963</v>
          </cell>
          <cell r="G125">
            <v>106.97553517615006</v>
          </cell>
          <cell r="H125">
            <v>104.7775896278166</v>
          </cell>
          <cell r="I125">
            <v>104.88401999014071</v>
          </cell>
          <cell r="J125">
            <v>105.74380373583658</v>
          </cell>
          <cell r="K125">
            <v>105.7588073263441</v>
          </cell>
          <cell r="L125">
            <v>106.94547576964592</v>
          </cell>
          <cell r="M125">
            <v>107.32093298081267</v>
          </cell>
          <cell r="N125">
            <v>105.29573192815933</v>
          </cell>
          <cell r="O125">
            <v>106.07081336269933</v>
          </cell>
          <cell r="P125">
            <v>106.52940108823692</v>
          </cell>
          <cell r="Q125">
            <v>106.09469284417509</v>
          </cell>
        </row>
        <row r="126">
          <cell r="A126" t="str">
            <v>0114201</v>
          </cell>
          <cell r="B126">
            <v>114201</v>
          </cell>
          <cell r="C126" t="str">
            <v>اللبن</v>
          </cell>
          <cell r="E126">
            <v>107.63406223358034</v>
          </cell>
          <cell r="F126">
            <v>104.30370003044045</v>
          </cell>
          <cell r="G126">
            <v>105.95794022470488</v>
          </cell>
          <cell r="H126">
            <v>105.05889506997919</v>
          </cell>
          <cell r="I126">
            <v>104.8387696507515</v>
          </cell>
          <cell r="J126">
            <v>106.40372390444912</v>
          </cell>
          <cell r="K126">
            <v>106.31352879667081</v>
          </cell>
          <cell r="L126">
            <v>106.4523926628996</v>
          </cell>
          <cell r="M126">
            <v>106.00849234019253</v>
          </cell>
          <cell r="N126">
            <v>103.32885900910593</v>
          </cell>
          <cell r="O126">
            <v>104.08613590561983</v>
          </cell>
          <cell r="P126">
            <v>105.86779198163424</v>
          </cell>
          <cell r="Q126">
            <v>105.52119098416904</v>
          </cell>
        </row>
        <row r="127">
          <cell r="A127" t="str">
            <v>0114201100</v>
          </cell>
          <cell r="B127">
            <v>114201100</v>
          </cell>
          <cell r="C127" t="str">
            <v>لبن عادي</v>
          </cell>
          <cell r="E127">
            <v>107.32441683862491</v>
          </cell>
          <cell r="F127">
            <v>103.8773100966409</v>
          </cell>
          <cell r="G127">
            <v>105.57422697157871</v>
          </cell>
          <cell r="H127">
            <v>104.73780748037375</v>
          </cell>
          <cell r="I127">
            <v>104.53885573888012</v>
          </cell>
          <cell r="J127">
            <v>106.11310602849468</v>
          </cell>
          <cell r="K127">
            <v>106.02947236333334</v>
          </cell>
          <cell r="L127">
            <v>106.14476407552087</v>
          </cell>
          <cell r="M127">
            <v>105.73695432697825</v>
          </cell>
          <cell r="N127">
            <v>102.94748492277716</v>
          </cell>
          <cell r="O127">
            <v>103.76400762374102</v>
          </cell>
          <cell r="P127">
            <v>105.50601421663346</v>
          </cell>
          <cell r="Q127">
            <v>105.19120172363142</v>
          </cell>
        </row>
        <row r="128">
          <cell r="A128" t="str">
            <v>011420101</v>
          </cell>
          <cell r="B128">
            <v>11420101</v>
          </cell>
          <cell r="C128" t="str">
            <v>لبن عادي - تنوفا-شمينت -اسرائيل</v>
          </cell>
          <cell r="D128" t="str">
            <v>علبة /200 غم</v>
          </cell>
        </row>
        <row r="129">
          <cell r="A129" t="str">
            <v>011420102</v>
          </cell>
          <cell r="B129">
            <v>11420102</v>
          </cell>
          <cell r="C129" t="str">
            <v>لبن عادي -الجنيدي - محلي</v>
          </cell>
          <cell r="D129" t="str">
            <v>علبة /500غم</v>
          </cell>
        </row>
        <row r="130">
          <cell r="A130" t="str">
            <v>011420104</v>
          </cell>
          <cell r="B130">
            <v>11420104</v>
          </cell>
          <cell r="C130" t="str">
            <v>لبن رايب عادي - الجبريني - محلي</v>
          </cell>
          <cell r="D130" t="str">
            <v>جلن 1 كغم</v>
          </cell>
        </row>
        <row r="131">
          <cell r="A131" t="str">
            <v>0114201101</v>
          </cell>
          <cell r="B131">
            <v>114201101</v>
          </cell>
          <cell r="C131" t="str">
            <v>لبن شراب</v>
          </cell>
          <cell r="E131">
            <v>118.12500000000001</v>
          </cell>
          <cell r="F131">
            <v>118.74999999999999</v>
          </cell>
          <cell r="G131">
            <v>118.95833333333333</v>
          </cell>
          <cell r="H131">
            <v>115.93749999999996</v>
          </cell>
          <cell r="I131">
            <v>115.00000000000001</v>
          </cell>
          <cell r="J131">
            <v>116.25000000000003</v>
          </cell>
          <cell r="K131">
            <v>115.93749999999996</v>
          </cell>
          <cell r="L131">
            <v>116.875</v>
          </cell>
          <cell r="M131">
            <v>115.20833333333329</v>
          </cell>
          <cell r="N131">
            <v>116.25000000000003</v>
          </cell>
          <cell r="O131">
            <v>115.00000000000001</v>
          </cell>
          <cell r="P131">
            <v>118.12500000000001</v>
          </cell>
          <cell r="Q131">
            <v>116.70138888888887</v>
          </cell>
        </row>
        <row r="132">
          <cell r="A132" t="str">
            <v>011420103</v>
          </cell>
          <cell r="B132">
            <v>11420103</v>
          </cell>
          <cell r="C132" t="str">
            <v>لبن شراب ( مخيض ) - الجنيدي -محلي</v>
          </cell>
          <cell r="D132" t="str">
            <v>علبة  350 مل</v>
          </cell>
        </row>
        <row r="133">
          <cell r="A133" t="str">
            <v>0114202</v>
          </cell>
          <cell r="B133">
            <v>114202</v>
          </cell>
          <cell r="C133" t="str">
            <v>لبنة</v>
          </cell>
          <cell r="E133">
            <v>102.25350007241823</v>
          </cell>
          <cell r="F133">
            <v>104.26136063458675</v>
          </cell>
          <cell r="G133">
            <v>101.74484238717002</v>
          </cell>
          <cell r="H133">
            <v>98.797149761775415</v>
          </cell>
          <cell r="I133">
            <v>98.293244188836596</v>
          </cell>
          <cell r="J133">
            <v>97.084347527292522</v>
          </cell>
          <cell r="K133">
            <v>98.849009165392133</v>
          </cell>
          <cell r="L133">
            <v>100.19135628095508</v>
          </cell>
          <cell r="M133">
            <v>100.01257360641786</v>
          </cell>
          <cell r="N133">
            <v>97.543382889925752</v>
          </cell>
          <cell r="O133">
            <v>102.0672014420955</v>
          </cell>
          <cell r="P133">
            <v>99.32182555591794</v>
          </cell>
          <cell r="Q133">
            <v>100.03498279273198</v>
          </cell>
        </row>
        <row r="134">
          <cell r="A134" t="str">
            <v>011420201</v>
          </cell>
          <cell r="B134">
            <v>11420201</v>
          </cell>
          <cell r="C134" t="str">
            <v>لبنة عادية - الجنيدي -محلي</v>
          </cell>
          <cell r="D134" t="str">
            <v>كيس /500 غم</v>
          </cell>
        </row>
        <row r="135">
          <cell r="A135" t="str">
            <v>011420202</v>
          </cell>
          <cell r="B135">
            <v>11420202</v>
          </cell>
          <cell r="C135" t="str">
            <v>لبنة عادية - الجبريني - محلي</v>
          </cell>
          <cell r="D135" t="str">
            <v>400 كيس /غم</v>
          </cell>
        </row>
        <row r="136">
          <cell r="A136" t="str">
            <v>0114203</v>
          </cell>
          <cell r="B136">
            <v>114203</v>
          </cell>
          <cell r="C136" t="str">
            <v>الجبن</v>
          </cell>
          <cell r="E136">
            <v>96.781377281565767</v>
          </cell>
          <cell r="F136">
            <v>98.933836119430936</v>
          </cell>
          <cell r="G136">
            <v>99.671845053258934</v>
          </cell>
          <cell r="H136">
            <v>97.94327274562724</v>
          </cell>
          <cell r="I136">
            <v>98.309638476644722</v>
          </cell>
          <cell r="J136">
            <v>99.448467738582991</v>
          </cell>
          <cell r="K136">
            <v>98.63545019701688</v>
          </cell>
          <cell r="L136">
            <v>101.29056157323845</v>
          </cell>
          <cell r="M136">
            <v>102.55048801072958</v>
          </cell>
          <cell r="N136">
            <v>101.47096557951727</v>
          </cell>
          <cell r="O136">
            <v>101.73555480619416</v>
          </cell>
          <cell r="P136">
            <v>101.46110609193741</v>
          </cell>
          <cell r="Q136">
            <v>99.852713639478694</v>
          </cell>
        </row>
        <row r="137">
          <cell r="A137" t="str">
            <v>0114203100</v>
          </cell>
          <cell r="B137">
            <v>114203100</v>
          </cell>
          <cell r="C137" t="str">
            <v>جبنة صفراء</v>
          </cell>
          <cell r="E137">
            <v>102.32761049330881</v>
          </cell>
          <cell r="F137">
            <v>101.29530168631453</v>
          </cell>
          <cell r="G137">
            <v>102.09534101173509</v>
          </cell>
          <cell r="H137">
            <v>101.99211013103566</v>
          </cell>
          <cell r="I137">
            <v>101.71682778250386</v>
          </cell>
          <cell r="J137">
            <v>100.94259617725818</v>
          </cell>
          <cell r="K137">
            <v>101.51036602110499</v>
          </cell>
          <cell r="L137">
            <v>101.8200586632033</v>
          </cell>
          <cell r="M137">
            <v>101.71682778250386</v>
          </cell>
          <cell r="N137">
            <v>102.54267482809934</v>
          </cell>
          <cell r="O137">
            <v>102.59429026844904</v>
          </cell>
          <cell r="P137">
            <v>102.232982186001</v>
          </cell>
          <cell r="Q137">
            <v>101.8989155859598</v>
          </cell>
        </row>
        <row r="138">
          <cell r="A138" t="str">
            <v>011420302</v>
          </cell>
          <cell r="B138">
            <v>11420302</v>
          </cell>
          <cell r="C138" t="str">
            <v>جبنة صفراء - هولندا</v>
          </cell>
          <cell r="D138" t="str">
            <v>باكيت 500 غم</v>
          </cell>
        </row>
        <row r="139">
          <cell r="A139" t="str">
            <v>0114203101</v>
          </cell>
          <cell r="B139">
            <v>114203101</v>
          </cell>
          <cell r="C139" t="str">
            <v>جبنة بيضاء بلدية</v>
          </cell>
          <cell r="E139">
            <v>96.033150949468933</v>
          </cell>
          <cell r="F139">
            <v>99.774702285162547</v>
          </cell>
          <cell r="G139">
            <v>100.33794657225617</v>
          </cell>
          <cell r="H139">
            <v>97.924042484711961</v>
          </cell>
          <cell r="I139">
            <v>98.567750241390428</v>
          </cell>
          <cell r="J139">
            <v>100.418410041841</v>
          </cell>
          <cell r="K139">
            <v>99.176973653961127</v>
          </cell>
          <cell r="L139">
            <v>102.90128281760077</v>
          </cell>
          <cell r="M139">
            <v>104.92436433859028</v>
          </cell>
          <cell r="N139">
            <v>102.90128281760077</v>
          </cell>
          <cell r="O139">
            <v>103.17715757046305</v>
          </cell>
          <cell r="P139">
            <v>102.83231412938531</v>
          </cell>
          <cell r="Q139">
            <v>100.74744815853603</v>
          </cell>
        </row>
        <row r="140">
          <cell r="A140" t="str">
            <v>011420303</v>
          </cell>
          <cell r="B140">
            <v>11420303</v>
          </cell>
          <cell r="C140" t="str">
            <v>جبنة غنم بيضاء مغليه - محلي</v>
          </cell>
          <cell r="D140" t="str">
            <v>1 كغم</v>
          </cell>
        </row>
        <row r="141">
          <cell r="A141" t="str">
            <v>0114203102</v>
          </cell>
          <cell r="B141">
            <v>114203102</v>
          </cell>
          <cell r="C141" t="str">
            <v>جبنة مثلثات</v>
          </cell>
          <cell r="E141">
            <v>85.626438494589252</v>
          </cell>
          <cell r="F141">
            <v>82.871334866697111</v>
          </cell>
          <cell r="G141">
            <v>85.108151673500643</v>
          </cell>
          <cell r="H141">
            <v>84.65806048676582</v>
          </cell>
          <cell r="I141">
            <v>84.453473583704493</v>
          </cell>
          <cell r="J141">
            <v>85.012677785405415</v>
          </cell>
          <cell r="K141">
            <v>83.785156367037644</v>
          </cell>
          <cell r="L141">
            <v>83.812434620779086</v>
          </cell>
          <cell r="M141">
            <v>82.162100269417905</v>
          </cell>
          <cell r="N141">
            <v>83.948825889486685</v>
          </cell>
          <cell r="O141">
            <v>84.811987775735787</v>
          </cell>
          <cell r="P141">
            <v>85.513428586231626</v>
          </cell>
          <cell r="Q141">
            <v>84.313672533279274</v>
          </cell>
        </row>
        <row r="142">
          <cell r="A142" t="str">
            <v>011420304</v>
          </cell>
          <cell r="B142">
            <v>11420304</v>
          </cell>
          <cell r="C142" t="str">
            <v>جبنة مثلثات - لافاش كيري - فرنسا</v>
          </cell>
          <cell r="D142" t="str">
            <v>علبة /200غم</v>
          </cell>
        </row>
        <row r="143">
          <cell r="A143" t="str">
            <v>0114204</v>
          </cell>
          <cell r="B143">
            <v>114204</v>
          </cell>
          <cell r="C143" t="str">
            <v>منتجات حليب اخرى</v>
          </cell>
          <cell r="E143">
            <v>146.25084946333499</v>
          </cell>
          <cell r="F143">
            <v>145.85352650334451</v>
          </cell>
          <cell r="G143">
            <v>148.06432514323569</v>
          </cell>
          <cell r="H143">
            <v>139.2742477373468</v>
          </cell>
          <cell r="I143">
            <v>140.96833973254502</v>
          </cell>
          <cell r="J143">
            <v>140.96941928859491</v>
          </cell>
          <cell r="K143">
            <v>141.6315446522477</v>
          </cell>
          <cell r="L143">
            <v>141.9503438209243</v>
          </cell>
          <cell r="M143">
            <v>143.78281677317239</v>
          </cell>
          <cell r="N143">
            <v>142.02396326817009</v>
          </cell>
          <cell r="O143">
            <v>138.45991571816177</v>
          </cell>
          <cell r="P143">
            <v>140.88647821875017</v>
          </cell>
          <cell r="Q143">
            <v>142.50964752665237</v>
          </cell>
        </row>
        <row r="144">
          <cell r="A144" t="str">
            <v>0114204100</v>
          </cell>
          <cell r="B144">
            <v>114204100</v>
          </cell>
          <cell r="C144" t="str">
            <v>الزبدة</v>
          </cell>
          <cell r="E144">
            <v>105.66520312976904</v>
          </cell>
          <cell r="F144">
            <v>106.78162607332153</v>
          </cell>
          <cell r="G144">
            <v>104.68224964325533</v>
          </cell>
          <cell r="H144">
            <v>103.29109277345427</v>
          </cell>
          <cell r="I144">
            <v>105.27153917801955</v>
          </cell>
          <cell r="J144">
            <v>104.48689419850203</v>
          </cell>
          <cell r="K144">
            <v>102.14386923421151</v>
          </cell>
          <cell r="L144">
            <v>103.02901221434408</v>
          </cell>
          <cell r="M144">
            <v>103.76162878203073</v>
          </cell>
          <cell r="N144">
            <v>103.30930975519949</v>
          </cell>
          <cell r="O144">
            <v>103.60855716155845</v>
          </cell>
          <cell r="P144">
            <v>103.90818723494782</v>
          </cell>
          <cell r="Q144">
            <v>104.16159744821779</v>
          </cell>
        </row>
        <row r="145">
          <cell r="A145" t="str">
            <v>011420401</v>
          </cell>
          <cell r="B145">
            <v>11420401</v>
          </cell>
          <cell r="C145" t="str">
            <v>زبدة - تنوفا - اسرائيل</v>
          </cell>
          <cell r="D145" t="str">
            <v>باكيت /100غم</v>
          </cell>
        </row>
        <row r="146">
          <cell r="A146" t="str">
            <v>011420403</v>
          </cell>
          <cell r="B146">
            <v>11420403</v>
          </cell>
          <cell r="C146" t="str">
            <v>قشدة - نستلة</v>
          </cell>
          <cell r="D146" t="str">
            <v>علبة</v>
          </cell>
        </row>
        <row r="147">
          <cell r="A147" t="str">
            <v>0114204101</v>
          </cell>
          <cell r="B147">
            <v>114204101</v>
          </cell>
          <cell r="C147" t="str">
            <v>الجميد</v>
          </cell>
          <cell r="E147">
            <v>160.70759617028742</v>
          </cell>
          <cell r="F147">
            <v>159.77107171708064</v>
          </cell>
          <cell r="G147">
            <v>163.51716952990776</v>
          </cell>
          <cell r="H147">
            <v>152.09157120078481</v>
          </cell>
          <cell r="I147">
            <v>153.68366277123641</v>
          </cell>
          <cell r="J147">
            <v>153.96462010719839</v>
          </cell>
          <cell r="K147">
            <v>155.69719034563101</v>
          </cell>
          <cell r="L147">
            <v>155.8142559022819</v>
          </cell>
          <cell r="M147">
            <v>158.03850147864807</v>
          </cell>
          <cell r="N147">
            <v>155.8142559022819</v>
          </cell>
          <cell r="O147">
            <v>150.87408941161604</v>
          </cell>
          <cell r="P147">
            <v>154.0582725525191</v>
          </cell>
          <cell r="Q147">
            <v>156.16935475745615</v>
          </cell>
        </row>
        <row r="148">
          <cell r="A148" t="str">
            <v>011420404</v>
          </cell>
          <cell r="B148">
            <v>11420404</v>
          </cell>
          <cell r="C148" t="str">
            <v>جميد بلدي محلي - نخب أول</v>
          </cell>
          <cell r="D148" t="str">
            <v>1 كغم</v>
          </cell>
        </row>
        <row r="149">
          <cell r="A149" t="str">
            <v>01143</v>
          </cell>
          <cell r="B149">
            <v>1143</v>
          </cell>
          <cell r="C149" t="str">
            <v>البيض</v>
          </cell>
          <cell r="E149">
            <v>147.22073786899114</v>
          </cell>
          <cell r="F149">
            <v>149.42028801694519</v>
          </cell>
          <cell r="G149">
            <v>135.40281588761098</v>
          </cell>
          <cell r="H149">
            <v>124.59146770275218</v>
          </cell>
          <cell r="I149">
            <v>123.64081467270421</v>
          </cell>
          <cell r="J149">
            <v>117.28448755022693</v>
          </cell>
          <cell r="K149">
            <v>108.31852465899057</v>
          </cell>
          <cell r="L149">
            <v>103.10546653996957</v>
          </cell>
          <cell r="M149">
            <v>111.80425243583298</v>
          </cell>
          <cell r="N149">
            <v>114.57543708551519</v>
          </cell>
          <cell r="O149">
            <v>114.55058341152696</v>
          </cell>
          <cell r="P149">
            <v>112.47530163351385</v>
          </cell>
          <cell r="Q149">
            <v>121.86584812204832</v>
          </cell>
        </row>
        <row r="150">
          <cell r="A150" t="str">
            <v>011430001</v>
          </cell>
          <cell r="B150">
            <v>11430001</v>
          </cell>
          <cell r="C150" t="str">
            <v>بيض دجاج - محلي</v>
          </cell>
          <cell r="D150" t="str">
            <v>كرتونة /2كغم</v>
          </cell>
        </row>
        <row r="151">
          <cell r="A151" t="str">
            <v>0115</v>
          </cell>
          <cell r="B151">
            <v>115</v>
          </cell>
          <cell r="C151" t="str">
            <v>الزيوت والدهون</v>
          </cell>
          <cell r="E151">
            <v>82.944038350097628</v>
          </cell>
          <cell r="F151">
            <v>81.828725212818611</v>
          </cell>
          <cell r="G151">
            <v>81.792490591484665</v>
          </cell>
          <cell r="H151">
            <v>81.69567051833468</v>
          </cell>
          <cell r="I151">
            <v>81.993805677251345</v>
          </cell>
          <cell r="J151">
            <v>81.997318662417058</v>
          </cell>
          <cell r="K151">
            <v>81.946886755351159</v>
          </cell>
          <cell r="L151">
            <v>82.255218614153364</v>
          </cell>
          <cell r="M151">
            <v>82.710422954303951</v>
          </cell>
          <cell r="N151">
            <v>84.265604735233055</v>
          </cell>
          <cell r="O151">
            <v>84.003935349063099</v>
          </cell>
          <cell r="P151">
            <v>83.940101952406394</v>
          </cell>
          <cell r="Q151">
            <v>82.614518281076244</v>
          </cell>
        </row>
        <row r="152">
          <cell r="A152" t="str">
            <v>01151</v>
          </cell>
          <cell r="B152">
            <v>1151</v>
          </cell>
          <cell r="C152" t="str">
            <v>الزيوت النباتية</v>
          </cell>
          <cell r="E152">
            <v>82.129725721860751</v>
          </cell>
          <cell r="F152">
            <v>80.95937681920023</v>
          </cell>
          <cell r="G152">
            <v>80.972641263290512</v>
          </cell>
          <cell r="H152">
            <v>80.889835087178554</v>
          </cell>
          <cell r="I152">
            <v>81.176658702715471</v>
          </cell>
          <cell r="J152">
            <v>81.188997987171618</v>
          </cell>
          <cell r="K152">
            <v>81.108513556116193</v>
          </cell>
          <cell r="L152">
            <v>81.460286197943574</v>
          </cell>
          <cell r="M152">
            <v>81.979308253888334</v>
          </cell>
          <cell r="N152">
            <v>83.543290814793451</v>
          </cell>
          <cell r="O152">
            <v>83.265925289309578</v>
          </cell>
          <cell r="P152">
            <v>83.167218185479669</v>
          </cell>
          <cell r="Q152">
            <v>81.820148156578995</v>
          </cell>
        </row>
        <row r="153">
          <cell r="A153" t="str">
            <v>0115101</v>
          </cell>
          <cell r="B153">
            <v>115101</v>
          </cell>
          <cell r="C153" t="str">
            <v>زيت الزيتون</v>
          </cell>
          <cell r="E153">
            <v>80.859093756544723</v>
          </cell>
          <cell r="F153">
            <v>78.980780530472003</v>
          </cell>
          <cell r="G153">
            <v>79.652697456872019</v>
          </cell>
          <cell r="H153">
            <v>80.065010116253873</v>
          </cell>
          <cell r="I153">
            <v>80.385697740217466</v>
          </cell>
          <cell r="J153">
            <v>80.584218650290239</v>
          </cell>
          <cell r="K153">
            <v>80.477322775635642</v>
          </cell>
          <cell r="L153">
            <v>80.630031167999263</v>
          </cell>
          <cell r="M153">
            <v>81.677174429921379</v>
          </cell>
          <cell r="N153">
            <v>84.661532726399244</v>
          </cell>
          <cell r="O153">
            <v>84.188136710071987</v>
          </cell>
          <cell r="P153">
            <v>84.06596999618111</v>
          </cell>
          <cell r="Q153">
            <v>81.352305504738254</v>
          </cell>
        </row>
        <row r="154">
          <cell r="A154" t="str">
            <v>011510101</v>
          </cell>
          <cell r="B154">
            <v>11510101</v>
          </cell>
          <cell r="C154" t="str">
            <v>زيت زيتون - محلي</v>
          </cell>
          <cell r="D154" t="str">
            <v>1كغم</v>
          </cell>
        </row>
        <row r="155">
          <cell r="A155" t="str">
            <v>0115102</v>
          </cell>
          <cell r="B155">
            <v>115102</v>
          </cell>
          <cell r="C155" t="str">
            <v>زيت الذرة</v>
          </cell>
          <cell r="E155">
            <v>89.614006797223226</v>
          </cell>
          <cell r="F155">
            <v>90.004140046497014</v>
          </cell>
          <cell r="G155">
            <v>88.971091603270736</v>
          </cell>
          <cell r="H155">
            <v>87.774186508912365</v>
          </cell>
          <cell r="I155">
            <v>88.128990415951776</v>
          </cell>
          <cell r="J155">
            <v>88.232158836747629</v>
          </cell>
          <cell r="K155">
            <v>87.756139413199847</v>
          </cell>
          <cell r="L155">
            <v>88.529877256255844</v>
          </cell>
          <cell r="M155">
            <v>88.440336661550901</v>
          </cell>
          <cell r="N155">
            <v>86.422161295932753</v>
          </cell>
          <cell r="O155">
            <v>86.591878290917705</v>
          </cell>
          <cell r="P155">
            <v>86.292344168324931</v>
          </cell>
          <cell r="Q155">
            <v>88.063109274565406</v>
          </cell>
        </row>
        <row r="156">
          <cell r="A156" t="str">
            <v>011510201</v>
          </cell>
          <cell r="B156">
            <v>11510201</v>
          </cell>
          <cell r="C156" t="str">
            <v>زيت الذرة - العافية - السعودية</v>
          </cell>
          <cell r="D156" t="str">
            <v>علبة /3 لتر</v>
          </cell>
        </row>
        <row r="157">
          <cell r="A157" t="str">
            <v>011510203</v>
          </cell>
          <cell r="B157">
            <v>11510203</v>
          </cell>
          <cell r="C157" t="str">
            <v xml:space="preserve"> زيت الذرة - الصافي -  انتاج فلسطين </v>
          </cell>
          <cell r="D157" t="str">
            <v>علبة /3 لتر</v>
          </cell>
        </row>
        <row r="158">
          <cell r="A158" t="str">
            <v>0115103</v>
          </cell>
          <cell r="B158">
            <v>115103</v>
          </cell>
          <cell r="C158" t="str">
            <v>زيوت اخرى</v>
          </cell>
          <cell r="E158">
            <v>64.203084832904892</v>
          </cell>
          <cell r="F158">
            <v>64.267352185089948</v>
          </cell>
          <cell r="G158">
            <v>61.388174807197949</v>
          </cell>
          <cell r="H158">
            <v>60.539845758354744</v>
          </cell>
          <cell r="I158">
            <v>60.154241645244234</v>
          </cell>
          <cell r="J158">
            <v>57.686375321336733</v>
          </cell>
          <cell r="K158">
            <v>59.603378626514854</v>
          </cell>
          <cell r="L158">
            <v>60.374586852735924</v>
          </cell>
          <cell r="M158">
            <v>57.583547557840596</v>
          </cell>
          <cell r="N158">
            <v>58.611825192802016</v>
          </cell>
          <cell r="O158">
            <v>58.611825192802016</v>
          </cell>
          <cell r="P158">
            <v>59.640102827763492</v>
          </cell>
          <cell r="Q158">
            <v>60.222028400048963</v>
          </cell>
        </row>
        <row r="159">
          <cell r="A159" t="str">
            <v>011510301</v>
          </cell>
          <cell r="B159">
            <v>11510301</v>
          </cell>
          <cell r="C159" t="str">
            <v>زيت صويا - الخيال - انتاج فلسطين</v>
          </cell>
          <cell r="D159" t="str">
            <v>علبة /3 لتر</v>
          </cell>
        </row>
        <row r="160">
          <cell r="A160" t="str">
            <v>01152</v>
          </cell>
          <cell r="B160">
            <v>1152</v>
          </cell>
          <cell r="C160" t="str">
            <v xml:space="preserve">الدهون </v>
          </cell>
          <cell r="E160">
            <v>106.18396160399308</v>
          </cell>
          <cell r="F160">
            <v>106.63933141983863</v>
          </cell>
          <cell r="G160">
            <v>105.19042746032997</v>
          </cell>
          <cell r="H160">
            <v>104.69366038849837</v>
          </cell>
          <cell r="I160">
            <v>105.31461922828782</v>
          </cell>
          <cell r="J160">
            <v>105.0662356923721</v>
          </cell>
          <cell r="K160">
            <v>105.87348218409832</v>
          </cell>
          <cell r="L160">
            <v>104.94204392441416</v>
          </cell>
          <cell r="M160">
            <v>103.57593447687742</v>
          </cell>
          <cell r="N160">
            <v>104.87994804043525</v>
          </cell>
          <cell r="O160">
            <v>105.0662356923721</v>
          </cell>
          <cell r="P160">
            <v>105.9976739520562</v>
          </cell>
          <cell r="Q160">
            <v>105.28529617196445</v>
          </cell>
        </row>
        <row r="161">
          <cell r="A161" t="str">
            <v>0115201</v>
          </cell>
          <cell r="B161">
            <v>115201</v>
          </cell>
          <cell r="C161" t="str">
            <v>سمنة نباتية</v>
          </cell>
          <cell r="E161">
            <v>106.18396160399308</v>
          </cell>
          <cell r="F161">
            <v>106.63933141983863</v>
          </cell>
          <cell r="G161">
            <v>105.19042746032997</v>
          </cell>
          <cell r="H161">
            <v>104.69366038849837</v>
          </cell>
          <cell r="I161">
            <v>105.31461922828782</v>
          </cell>
          <cell r="J161">
            <v>105.0662356923721</v>
          </cell>
          <cell r="K161">
            <v>105.87348218409832</v>
          </cell>
          <cell r="L161">
            <v>104.94204392441416</v>
          </cell>
          <cell r="M161">
            <v>103.57593447687742</v>
          </cell>
          <cell r="N161">
            <v>104.87994804043525</v>
          </cell>
          <cell r="O161">
            <v>105.0662356923721</v>
          </cell>
          <cell r="P161">
            <v>105.9976739520562</v>
          </cell>
          <cell r="Q161">
            <v>105.28529617196445</v>
          </cell>
        </row>
        <row r="162">
          <cell r="A162" t="str">
            <v>011520102</v>
          </cell>
          <cell r="B162">
            <v>11520102</v>
          </cell>
          <cell r="C162" t="str">
            <v>سمنة نباتية - الغزال - محلي نابلس</v>
          </cell>
          <cell r="D162" t="str">
            <v>علبة /2كغم</v>
          </cell>
        </row>
        <row r="163">
          <cell r="A163" t="str">
            <v>0116</v>
          </cell>
          <cell r="B163">
            <v>116</v>
          </cell>
          <cell r="C163" t="str">
            <v>الفواكه</v>
          </cell>
          <cell r="E163">
            <v>126.19544341528322</v>
          </cell>
          <cell r="F163">
            <v>122.88121834636792</v>
          </cell>
          <cell r="G163">
            <v>125.13917875167954</v>
          </cell>
          <cell r="H163">
            <v>147.26783613533814</v>
          </cell>
          <cell r="I163">
            <v>145.22112249344283</v>
          </cell>
          <cell r="J163">
            <v>137.14591644229714</v>
          </cell>
          <cell r="K163">
            <v>145.85946717995401</v>
          </cell>
          <cell r="L163">
            <v>130.24509885302049</v>
          </cell>
          <cell r="M163">
            <v>132.62495009719581</v>
          </cell>
          <cell r="N163">
            <v>137.77219605238292</v>
          </cell>
          <cell r="O163">
            <v>132.73908916646238</v>
          </cell>
          <cell r="P163">
            <v>131.77267972001383</v>
          </cell>
          <cell r="Q163">
            <v>134.57201638778653</v>
          </cell>
        </row>
        <row r="164">
          <cell r="A164" t="str">
            <v>01161</v>
          </cell>
          <cell r="B164">
            <v>1161</v>
          </cell>
          <cell r="C164" t="str">
            <v>الفواكه الطازجة</v>
          </cell>
          <cell r="E164">
            <v>127.25669808733412</v>
          </cell>
          <cell r="F164">
            <v>122.79684785602802</v>
          </cell>
          <cell r="G164">
            <v>126.08510070669122</v>
          </cell>
          <cell r="H164">
            <v>155.41795234858444</v>
          </cell>
          <cell r="I164">
            <v>152.36647205368013</v>
          </cell>
          <cell r="J164">
            <v>141.5744867659966</v>
          </cell>
          <cell r="K164">
            <v>152.83812236099331</v>
          </cell>
          <cell r="L164">
            <v>131.90907259746618</v>
          </cell>
          <cell r="M164">
            <v>133.87797248031453</v>
          </cell>
          <cell r="N164">
            <v>141.778108584351</v>
          </cell>
          <cell r="O164">
            <v>135.1481852021725</v>
          </cell>
          <cell r="P164">
            <v>134.11760613496605</v>
          </cell>
          <cell r="Q164">
            <v>137.93055209821486</v>
          </cell>
        </row>
        <row r="165">
          <cell r="A165" t="str">
            <v>0116101</v>
          </cell>
          <cell r="B165">
            <v>116101</v>
          </cell>
          <cell r="C165" t="str">
            <v>البرتقال</v>
          </cell>
          <cell r="E165">
            <v>102.03499975449152</v>
          </cell>
          <cell r="F165">
            <v>103.19768073316803</v>
          </cell>
          <cell r="G165">
            <v>103.07785402362208</v>
          </cell>
          <cell r="H165">
            <v>123.89065238926541</v>
          </cell>
          <cell r="I165">
            <v>123.89065238926541</v>
          </cell>
          <cell r="J165">
            <v>123.89065238926541</v>
          </cell>
          <cell r="K165">
            <v>123.89065238926541</v>
          </cell>
          <cell r="L165">
            <v>123.89065238926541</v>
          </cell>
          <cell r="M165">
            <v>149.65679133877225</v>
          </cell>
          <cell r="N165">
            <v>124.08370294620502</v>
          </cell>
          <cell r="O165">
            <v>110.32779703398906</v>
          </cell>
          <cell r="P165">
            <v>106.52577795067654</v>
          </cell>
          <cell r="Q165">
            <v>118.19648881060429</v>
          </cell>
        </row>
        <row r="166">
          <cell r="A166" t="str">
            <v>011610101</v>
          </cell>
          <cell r="B166">
            <v>11610101</v>
          </cell>
          <cell r="C166" t="str">
            <v>برتقال كبير الحجم ابو صرة-محلي</v>
          </cell>
          <cell r="D166" t="str">
            <v>1كغم</v>
          </cell>
        </row>
        <row r="167">
          <cell r="A167" t="str">
            <v>011610104</v>
          </cell>
          <cell r="B167">
            <v>11610104</v>
          </cell>
          <cell r="C167" t="str">
            <v>برتقال متوسط الحجم ابو صرة-مستورد</v>
          </cell>
          <cell r="D167" t="str">
            <v>1كغم</v>
          </cell>
        </row>
        <row r="168">
          <cell r="A168" t="str">
            <v>0116102</v>
          </cell>
          <cell r="B168">
            <v>116102</v>
          </cell>
          <cell r="C168" t="str">
            <v>الليمون</v>
          </cell>
          <cell r="E168">
            <v>86.447865034863568</v>
          </cell>
          <cell r="F168">
            <v>88.589547330796236</v>
          </cell>
          <cell r="G168">
            <v>86.795009370309074</v>
          </cell>
          <cell r="H168">
            <v>113.24966893346418</v>
          </cell>
          <cell r="I168">
            <v>135.64802048837467</v>
          </cell>
          <cell r="J168">
            <v>171.67076803011506</v>
          </cell>
          <cell r="K168">
            <v>195.59565540996005</v>
          </cell>
          <cell r="L168">
            <v>179.12624951904812</v>
          </cell>
          <cell r="M168">
            <v>153.89642521746003</v>
          </cell>
          <cell r="N168">
            <v>147.02672394771685</v>
          </cell>
          <cell r="O168">
            <v>123.71589023380297</v>
          </cell>
          <cell r="P168">
            <v>101.85285013427288</v>
          </cell>
          <cell r="Q168">
            <v>131.96788947084863</v>
          </cell>
        </row>
        <row r="169">
          <cell r="A169" t="str">
            <v>011610201</v>
          </cell>
          <cell r="B169">
            <v>11610201</v>
          </cell>
          <cell r="C169" t="str">
            <v>ليمون اصفر-محلي</v>
          </cell>
          <cell r="D169" t="str">
            <v>1كغم</v>
          </cell>
        </row>
        <row r="170">
          <cell r="A170" t="str">
            <v>011610202</v>
          </cell>
          <cell r="B170">
            <v>11610202</v>
          </cell>
          <cell r="C170" t="str">
            <v>ليمون اصفر-مستورد</v>
          </cell>
          <cell r="D170" t="str">
            <v>1كغم</v>
          </cell>
        </row>
        <row r="171">
          <cell r="A171" t="str">
            <v>0116104</v>
          </cell>
          <cell r="B171">
            <v>116104</v>
          </cell>
          <cell r="C171" t="str">
            <v>الكلمنتينا</v>
          </cell>
          <cell r="E171">
            <v>103.59223228827598</v>
          </cell>
          <cell r="F171">
            <v>103.42221826000417</v>
          </cell>
          <cell r="G171">
            <v>106.25196977199452</v>
          </cell>
          <cell r="H171">
            <v>124.39368306108082</v>
          </cell>
          <cell r="I171">
            <v>124.39368306108082</v>
          </cell>
          <cell r="J171">
            <v>124.39368306108082</v>
          </cell>
          <cell r="K171">
            <v>124.39368306108082</v>
          </cell>
          <cell r="L171">
            <v>124.39368306108082</v>
          </cell>
          <cell r="M171">
            <v>144.80987065930316</v>
          </cell>
          <cell r="N171">
            <v>124.88572852332049</v>
          </cell>
          <cell r="O171">
            <v>112.8522789410514</v>
          </cell>
          <cell r="P171">
            <v>98.489847470422617</v>
          </cell>
          <cell r="Q171">
            <v>118.02271343498136</v>
          </cell>
        </row>
        <row r="172">
          <cell r="A172" t="str">
            <v>011610401</v>
          </cell>
          <cell r="B172">
            <v>11610401</v>
          </cell>
          <cell r="C172" t="str">
            <v>كلمنتينا متوسطة الحجم-محلي</v>
          </cell>
          <cell r="D172" t="str">
            <v>1كغم</v>
          </cell>
        </row>
        <row r="173">
          <cell r="A173" t="str">
            <v>011610403</v>
          </cell>
          <cell r="B173">
            <v>11610403</v>
          </cell>
          <cell r="C173" t="str">
            <v>كلمنتينا متوسطة الحجم-مستورد</v>
          </cell>
          <cell r="D173" t="str">
            <v>1كغم</v>
          </cell>
        </row>
        <row r="174">
          <cell r="A174" t="str">
            <v>0116105</v>
          </cell>
          <cell r="B174">
            <v>116105</v>
          </cell>
          <cell r="C174" t="str">
            <v>حمضيات اخرى</v>
          </cell>
          <cell r="E174">
            <v>108.05440944432848</v>
          </cell>
          <cell r="F174">
            <v>104.34545381357461</v>
          </cell>
          <cell r="G174">
            <v>104.35733867647745</v>
          </cell>
          <cell r="H174">
            <v>116.59680396992744</v>
          </cell>
          <cell r="I174">
            <v>116.59680396992744</v>
          </cell>
          <cell r="J174">
            <v>116.59680396992744</v>
          </cell>
          <cell r="K174">
            <v>116.59680396992744</v>
          </cell>
          <cell r="L174">
            <v>116.59680396992744</v>
          </cell>
          <cell r="M174">
            <v>125.83679756902207</v>
          </cell>
          <cell r="N174">
            <v>114.79417363637758</v>
          </cell>
          <cell r="O174">
            <v>113.96858751878125</v>
          </cell>
          <cell r="P174">
            <v>110.20952180257348</v>
          </cell>
          <cell r="Q174">
            <v>113.71252519256434</v>
          </cell>
        </row>
        <row r="175">
          <cell r="A175" t="str">
            <v>011610501</v>
          </cell>
          <cell r="B175">
            <v>11610501</v>
          </cell>
          <cell r="C175" t="str">
            <v>بوملي-محلي</v>
          </cell>
          <cell r="D175" t="str">
            <v>1كغم</v>
          </cell>
        </row>
        <row r="176">
          <cell r="A176" t="str">
            <v>011610502</v>
          </cell>
          <cell r="B176">
            <v>11610502</v>
          </cell>
          <cell r="C176" t="str">
            <v>جريب فروت-مستورد</v>
          </cell>
          <cell r="D176" t="str">
            <v>1كغم</v>
          </cell>
        </row>
        <row r="177">
          <cell r="A177" t="str">
            <v>0116106</v>
          </cell>
          <cell r="B177">
            <v>116106</v>
          </cell>
          <cell r="C177" t="str">
            <v>الموز</v>
          </cell>
          <cell r="E177">
            <v>112.72413547751327</v>
          </cell>
          <cell r="F177">
            <v>103.78248977856059</v>
          </cell>
          <cell r="G177">
            <v>107.66622082945901</v>
          </cell>
          <cell r="H177">
            <v>166.34084292612636</v>
          </cell>
          <cell r="I177">
            <v>208.53665321776188</v>
          </cell>
          <cell r="J177">
            <v>192.41522738026447</v>
          </cell>
          <cell r="K177">
            <v>276.11902246779698</v>
          </cell>
          <cell r="L177">
            <v>168.15848431976391</v>
          </cell>
          <cell r="M177">
            <v>147.4741639796041</v>
          </cell>
          <cell r="N177">
            <v>168.14761894505088</v>
          </cell>
          <cell r="O177">
            <v>148.20195038796174</v>
          </cell>
          <cell r="P177">
            <v>111.84844606495662</v>
          </cell>
          <cell r="Q177">
            <v>159.28460464790163</v>
          </cell>
        </row>
        <row r="178">
          <cell r="A178" t="str">
            <v>011610601</v>
          </cell>
          <cell r="B178">
            <v>11610601</v>
          </cell>
          <cell r="C178" t="str">
            <v>موز متوسط الحجم-محلي</v>
          </cell>
          <cell r="D178" t="str">
            <v>1كغم</v>
          </cell>
        </row>
        <row r="179">
          <cell r="A179" t="str">
            <v>011610602</v>
          </cell>
          <cell r="B179">
            <v>11610602</v>
          </cell>
          <cell r="C179" t="str">
            <v>موز كبير الحجم-اسرائيل</v>
          </cell>
          <cell r="D179" t="str">
            <v>1كغم</v>
          </cell>
        </row>
        <row r="180">
          <cell r="A180" t="str">
            <v>0116107</v>
          </cell>
          <cell r="B180">
            <v>116107</v>
          </cell>
          <cell r="C180" t="str">
            <v>التفاح</v>
          </cell>
          <cell r="E180">
            <v>114.00695988327136</v>
          </cell>
          <cell r="F180">
            <v>113.7303554485074</v>
          </cell>
          <cell r="G180">
            <v>132.06324249299843</v>
          </cell>
          <cell r="H180">
            <v>130.78727298489093</v>
          </cell>
          <cell r="I180">
            <v>127.59185437565634</v>
          </cell>
          <cell r="J180">
            <v>112.28556303640855</v>
          </cell>
          <cell r="K180">
            <v>108.53845890599685</v>
          </cell>
          <cell r="L180">
            <v>112.44194328435731</v>
          </cell>
          <cell r="M180">
            <v>111.40350919672701</v>
          </cell>
          <cell r="N180">
            <v>112.12691620822369</v>
          </cell>
          <cell r="O180">
            <v>111.67533597544281</v>
          </cell>
          <cell r="P180">
            <v>110.30950387801617</v>
          </cell>
          <cell r="Q180">
            <v>116.41340963920807</v>
          </cell>
        </row>
        <row r="181">
          <cell r="A181" t="str">
            <v>011610701</v>
          </cell>
          <cell r="B181">
            <v>11610701</v>
          </cell>
          <cell r="C181" t="str">
            <v>تفاح احمر-اسرائيل</v>
          </cell>
          <cell r="D181" t="str">
            <v>1كغم</v>
          </cell>
        </row>
        <row r="182">
          <cell r="A182" t="str">
            <v>011610702</v>
          </cell>
          <cell r="B182">
            <v>11610702</v>
          </cell>
          <cell r="C182" t="str">
            <v>تفاح سكري-محلي</v>
          </cell>
          <cell r="D182" t="str">
            <v>1كغم</v>
          </cell>
        </row>
        <row r="183">
          <cell r="A183" t="str">
            <v>0116108</v>
          </cell>
          <cell r="B183">
            <v>116108</v>
          </cell>
          <cell r="C183" t="str">
            <v>العنب</v>
          </cell>
          <cell r="E183">
            <v>125.13337441102465</v>
          </cell>
          <cell r="F183">
            <v>125.13337441102465</v>
          </cell>
          <cell r="G183">
            <v>125.13337441102465</v>
          </cell>
          <cell r="H183">
            <v>228.65318765397438</v>
          </cell>
          <cell r="I183">
            <v>191.9211027495941</v>
          </cell>
          <cell r="J183">
            <v>158.62835658991227</v>
          </cell>
          <cell r="K183">
            <v>138.50103706045368</v>
          </cell>
          <cell r="L183">
            <v>103.74445628736781</v>
          </cell>
          <cell r="M183">
            <v>104.81781582595404</v>
          </cell>
          <cell r="N183">
            <v>123.09899576894128</v>
          </cell>
          <cell r="O183">
            <v>123.09899576894128</v>
          </cell>
          <cell r="P183">
            <v>123.09899576894128</v>
          </cell>
          <cell r="Q183">
            <v>139.24692222559617</v>
          </cell>
        </row>
        <row r="184">
          <cell r="A184" t="str">
            <v>011610801</v>
          </cell>
          <cell r="B184">
            <v>11610801</v>
          </cell>
          <cell r="C184" t="str">
            <v>عنب ابيض حلواني حبة طويلة-اسرائيل</v>
          </cell>
          <cell r="D184" t="str">
            <v>1كغم</v>
          </cell>
        </row>
        <row r="185">
          <cell r="A185" t="str">
            <v>011610802</v>
          </cell>
          <cell r="B185">
            <v>11610802</v>
          </cell>
          <cell r="C185" t="str">
            <v>عنب اسمر عادي - محلي</v>
          </cell>
          <cell r="D185" t="str">
            <v>1كغم</v>
          </cell>
        </row>
        <row r="186">
          <cell r="A186" t="str">
            <v>0116109</v>
          </cell>
          <cell r="B186">
            <v>116109</v>
          </cell>
          <cell r="C186" t="str">
            <v>البطيخ</v>
          </cell>
          <cell r="E186">
            <v>154.14019236270593</v>
          </cell>
          <cell r="F186">
            <v>154.14019236270593</v>
          </cell>
          <cell r="G186">
            <v>154.14019236270593</v>
          </cell>
          <cell r="H186">
            <v>223.58023085254928</v>
          </cell>
          <cell r="I186">
            <v>142.26156779793592</v>
          </cell>
          <cell r="J186">
            <v>114.28786168078422</v>
          </cell>
          <cell r="K186">
            <v>90.286928692423047</v>
          </cell>
          <cell r="L186">
            <v>90.172524428625309</v>
          </cell>
          <cell r="M186">
            <v>111.81666574500225</v>
          </cell>
          <cell r="N186">
            <v>220.92908050570023</v>
          </cell>
          <cell r="O186">
            <v>220.92908050570023</v>
          </cell>
          <cell r="P186">
            <v>220.92908050570023</v>
          </cell>
          <cell r="Q186">
            <v>158.13446648354488</v>
          </cell>
        </row>
        <row r="187">
          <cell r="A187" t="str">
            <v>011610901</v>
          </cell>
          <cell r="B187">
            <v>11610901</v>
          </cell>
          <cell r="C187" t="str">
            <v>بطيخ مخطط -اسرائيل</v>
          </cell>
          <cell r="D187" t="str">
            <v>1كغم</v>
          </cell>
        </row>
        <row r="188">
          <cell r="A188" t="str">
            <v>011610902</v>
          </cell>
          <cell r="B188">
            <v>11610902</v>
          </cell>
          <cell r="C188" t="str">
            <v>بطيخ اخضر بلدي -محلي</v>
          </cell>
          <cell r="D188" t="str">
            <v>1كغم</v>
          </cell>
        </row>
        <row r="189">
          <cell r="A189" t="str">
            <v>0116110</v>
          </cell>
          <cell r="B189">
            <v>116110</v>
          </cell>
          <cell r="C189" t="str">
            <v>الشمام</v>
          </cell>
          <cell r="E189">
            <v>175.11152408441004</v>
          </cell>
          <cell r="F189">
            <v>175.11152408441004</v>
          </cell>
          <cell r="G189">
            <v>175.11152408441004</v>
          </cell>
          <cell r="H189">
            <v>222.88821703602824</v>
          </cell>
          <cell r="I189">
            <v>160.84918980846888</v>
          </cell>
          <cell r="J189">
            <v>122.64991826095925</v>
          </cell>
          <cell r="K189">
            <v>98.224701936054728</v>
          </cell>
          <cell r="L189">
            <v>118.94781295214923</v>
          </cell>
          <cell r="M189">
            <v>139.39900491638619</v>
          </cell>
          <cell r="N189">
            <v>151.63471174085183</v>
          </cell>
          <cell r="O189">
            <v>151.63471174085183</v>
          </cell>
          <cell r="P189">
            <v>151.63471174085183</v>
          </cell>
          <cell r="Q189">
            <v>153.59979603215268</v>
          </cell>
        </row>
        <row r="190">
          <cell r="A190" t="str">
            <v>011611001</v>
          </cell>
          <cell r="B190">
            <v>11611001</v>
          </cell>
          <cell r="C190" t="str">
            <v>شمام - محلي</v>
          </cell>
          <cell r="D190" t="str">
            <v>1كغم</v>
          </cell>
        </row>
        <row r="191">
          <cell r="A191" t="str">
            <v>011611002</v>
          </cell>
          <cell r="B191">
            <v>11611002</v>
          </cell>
          <cell r="C191" t="str">
            <v>شمام - اسرائيل</v>
          </cell>
          <cell r="D191" t="str">
            <v>1كغم</v>
          </cell>
        </row>
        <row r="192">
          <cell r="A192" t="str">
            <v>0116111</v>
          </cell>
          <cell r="B192">
            <v>116111</v>
          </cell>
          <cell r="C192" t="str">
            <v>مشمش</v>
          </cell>
          <cell r="E192">
            <v>277.31481481481484</v>
          </cell>
          <cell r="F192">
            <v>277.31481481481484</v>
          </cell>
          <cell r="G192">
            <v>277.31481481481484</v>
          </cell>
          <cell r="H192">
            <v>277.31481481481484</v>
          </cell>
          <cell r="I192">
            <v>271.60493827160485</v>
          </cell>
          <cell r="J192">
            <v>216.20370370370358</v>
          </cell>
          <cell r="K192">
            <v>212.96296296296305</v>
          </cell>
          <cell r="L192">
            <v>212.96296296296305</v>
          </cell>
          <cell r="M192">
            <v>212.96296296296305</v>
          </cell>
          <cell r="N192">
            <v>212.96296296296305</v>
          </cell>
          <cell r="O192">
            <v>212.96296296296305</v>
          </cell>
          <cell r="P192">
            <v>212.96296296296305</v>
          </cell>
          <cell r="Q192">
            <v>239.57047325102883</v>
          </cell>
        </row>
        <row r="193">
          <cell r="A193" t="str">
            <v>011611102</v>
          </cell>
          <cell r="B193">
            <v>11611102</v>
          </cell>
          <cell r="C193" t="str">
            <v>مشمش بلدي - محلي</v>
          </cell>
          <cell r="D193" t="str">
            <v>1كغم</v>
          </cell>
        </row>
        <row r="194">
          <cell r="A194" t="str">
            <v>0116112</v>
          </cell>
          <cell r="B194">
            <v>116112</v>
          </cell>
          <cell r="C194" t="str">
            <v>الخوخ - الدراق</v>
          </cell>
          <cell r="E194">
            <v>115.29256112272212</v>
          </cell>
          <cell r="F194">
            <v>115.29256112272212</v>
          </cell>
          <cell r="G194">
            <v>115.29256112272212</v>
          </cell>
          <cell r="H194">
            <v>179.08179039632688</v>
          </cell>
          <cell r="I194">
            <v>106.99868134226003</v>
          </cell>
          <cell r="J194">
            <v>95.581867637197021</v>
          </cell>
          <cell r="K194">
            <v>94.231023285026083</v>
          </cell>
          <cell r="L194">
            <v>90.865481013972655</v>
          </cell>
          <cell r="M194">
            <v>90.934749991330506</v>
          </cell>
          <cell r="N194">
            <v>103.97228019400815</v>
          </cell>
          <cell r="O194">
            <v>107.02432279278266</v>
          </cell>
          <cell r="P194">
            <v>107.02432279278266</v>
          </cell>
          <cell r="Q194">
            <v>110.13268356782108</v>
          </cell>
        </row>
        <row r="195">
          <cell r="A195" t="str">
            <v>011611201</v>
          </cell>
          <cell r="B195">
            <v>11611201</v>
          </cell>
          <cell r="C195" t="str">
            <v>خوخ ابو فروة(دراق) -محلي</v>
          </cell>
          <cell r="D195" t="str">
            <v>1كغم</v>
          </cell>
        </row>
        <row r="196">
          <cell r="A196" t="str">
            <v>011611202</v>
          </cell>
          <cell r="B196">
            <v>11611202</v>
          </cell>
          <cell r="C196" t="str">
            <v>خوخ ابو فروة(دراق) -اسرائيلي</v>
          </cell>
          <cell r="D196" t="str">
            <v>1كغم</v>
          </cell>
        </row>
        <row r="197">
          <cell r="A197" t="str">
            <v>011611203</v>
          </cell>
          <cell r="B197">
            <v>11611203</v>
          </cell>
          <cell r="C197" t="str">
            <v>خوخ نكترين املس - اسرائيلي</v>
          </cell>
          <cell r="D197" t="str">
            <v>1كغم</v>
          </cell>
        </row>
        <row r="198">
          <cell r="A198" t="str">
            <v>0116113</v>
          </cell>
          <cell r="B198">
            <v>116113</v>
          </cell>
          <cell r="C198" t="str">
            <v>البرقوق - جرانق</v>
          </cell>
          <cell r="E198">
            <v>148.79482636640432</v>
          </cell>
          <cell r="F198">
            <v>148.79482636640432</v>
          </cell>
          <cell r="G198">
            <v>148.79482636640432</v>
          </cell>
          <cell r="H198">
            <v>148.79482636640432</v>
          </cell>
          <cell r="I198">
            <v>204.80642489265355</v>
          </cell>
          <cell r="J198">
            <v>135.47961367235732</v>
          </cell>
          <cell r="K198">
            <v>118.91690291337584</v>
          </cell>
          <cell r="L198">
            <v>111.31694428983559</v>
          </cell>
          <cell r="M198">
            <v>113.70418007436905</v>
          </cell>
          <cell r="N198">
            <v>132.24889684259355</v>
          </cell>
          <cell r="O198">
            <v>146.5180429463307</v>
          </cell>
          <cell r="P198">
            <v>146.5180429463307</v>
          </cell>
          <cell r="Q198">
            <v>142.05736283695532</v>
          </cell>
        </row>
        <row r="199">
          <cell r="A199" t="str">
            <v>011611301</v>
          </cell>
          <cell r="B199">
            <v>11611301</v>
          </cell>
          <cell r="C199" t="str">
            <v>البرقوق  - احمر معطر -محلي</v>
          </cell>
          <cell r="D199" t="str">
            <v>1كغم</v>
          </cell>
        </row>
        <row r="200">
          <cell r="A200" t="str">
            <v>011611302</v>
          </cell>
          <cell r="B200">
            <v>11611302</v>
          </cell>
          <cell r="C200" t="str">
            <v>برقوق احمر عادي -اسرائيلي</v>
          </cell>
          <cell r="D200" t="str">
            <v>1كغم</v>
          </cell>
        </row>
        <row r="201">
          <cell r="A201" t="str">
            <v>0116114</v>
          </cell>
          <cell r="B201">
            <v>116114</v>
          </cell>
          <cell r="C201" t="str">
            <v>الجوافة</v>
          </cell>
          <cell r="E201">
            <v>143.91369427807825</v>
          </cell>
          <cell r="F201">
            <v>143.91369427807825</v>
          </cell>
          <cell r="G201">
            <v>143.91369427807825</v>
          </cell>
          <cell r="H201">
            <v>143.91369427807825</v>
          </cell>
          <cell r="I201">
            <v>143.91369427807825</v>
          </cell>
          <cell r="J201">
            <v>143.91369427807825</v>
          </cell>
          <cell r="K201">
            <v>143.91369427807825</v>
          </cell>
          <cell r="L201">
            <v>143.91369427807825</v>
          </cell>
          <cell r="M201">
            <v>126.08719439139455</v>
          </cell>
          <cell r="N201">
            <v>108.13220282444343</v>
          </cell>
          <cell r="O201">
            <v>135.91303984356213</v>
          </cell>
          <cell r="P201">
            <v>161.70064567382971</v>
          </cell>
          <cell r="Q201">
            <v>140.26188641315468</v>
          </cell>
        </row>
        <row r="202">
          <cell r="A202" t="str">
            <v>011611401</v>
          </cell>
          <cell r="B202">
            <v>11611401</v>
          </cell>
          <cell r="C202" t="str">
            <v>جوافة حبة وسط - محلي</v>
          </cell>
          <cell r="D202" t="str">
            <v>1كغم</v>
          </cell>
        </row>
        <row r="203">
          <cell r="A203" t="str">
            <v>011611402</v>
          </cell>
          <cell r="B203">
            <v>11611402</v>
          </cell>
          <cell r="C203" t="str">
            <v>جوافة حبة وسط - اسرائيلي</v>
          </cell>
          <cell r="D203" t="str">
            <v>1كغم</v>
          </cell>
        </row>
        <row r="204">
          <cell r="A204" t="str">
            <v>0116115</v>
          </cell>
          <cell r="B204">
            <v>116115</v>
          </cell>
          <cell r="C204" t="str">
            <v>التين</v>
          </cell>
          <cell r="E204">
            <v>125.66625399504917</v>
          </cell>
          <cell r="F204">
            <v>125.66625399504917</v>
          </cell>
          <cell r="G204">
            <v>125.66625399504917</v>
          </cell>
          <cell r="H204">
            <v>125.66625399504917</v>
          </cell>
          <cell r="I204">
            <v>125.66625399504917</v>
          </cell>
          <cell r="J204">
            <v>125.66625399504917</v>
          </cell>
          <cell r="K204">
            <v>227.5543095042037</v>
          </cell>
          <cell r="L204">
            <v>170.76288503270098</v>
          </cell>
          <cell r="M204">
            <v>154.11433860882281</v>
          </cell>
          <cell r="N204">
            <v>154.11433860882281</v>
          </cell>
          <cell r="O204">
            <v>154.11433860882281</v>
          </cell>
          <cell r="P204">
            <v>154.11433860882281</v>
          </cell>
          <cell r="Q204">
            <v>147.39767274520761</v>
          </cell>
        </row>
        <row r="205">
          <cell r="A205" t="str">
            <v>011611501</v>
          </cell>
          <cell r="B205">
            <v>11611501</v>
          </cell>
          <cell r="C205" t="str">
            <v>تين حماضي - محلي</v>
          </cell>
          <cell r="D205" t="str">
            <v>1كغم</v>
          </cell>
        </row>
        <row r="206">
          <cell r="A206" t="str">
            <v>011611502</v>
          </cell>
          <cell r="B206">
            <v>11611502</v>
          </cell>
          <cell r="C206" t="str">
            <v>تين اسوادي - محلي</v>
          </cell>
          <cell r="D206" t="str">
            <v>1كغم</v>
          </cell>
        </row>
        <row r="207">
          <cell r="A207" t="str">
            <v>0116116</v>
          </cell>
          <cell r="B207">
            <v>116116</v>
          </cell>
          <cell r="C207" t="str">
            <v>البلح</v>
          </cell>
          <cell r="E207">
            <v>158.95016071641362</v>
          </cell>
          <cell r="F207">
            <v>158.95016071641362</v>
          </cell>
          <cell r="G207">
            <v>164.02288944396582</v>
          </cell>
          <cell r="H207">
            <v>164.02288944396582</v>
          </cell>
          <cell r="I207">
            <v>164.02288944396582</v>
          </cell>
          <cell r="J207">
            <v>164.02288944396582</v>
          </cell>
          <cell r="K207">
            <v>164.02288944396582</v>
          </cell>
          <cell r="L207">
            <v>133.21219273590643</v>
          </cell>
          <cell r="M207">
            <v>121.74743945352655</v>
          </cell>
          <cell r="N207">
            <v>119.5695616177038</v>
          </cell>
          <cell r="O207">
            <v>124.91815051400191</v>
          </cell>
          <cell r="P207">
            <v>130.15796872109524</v>
          </cell>
          <cell r="Q207">
            <v>147.30167347457419</v>
          </cell>
        </row>
        <row r="208">
          <cell r="A208" t="str">
            <v>011611601</v>
          </cell>
          <cell r="B208">
            <v>11611601</v>
          </cell>
          <cell r="C208" t="str">
            <v>بلح اصفر-اسرائيل</v>
          </cell>
          <cell r="D208" t="str">
            <v>1كغم</v>
          </cell>
        </row>
        <row r="209">
          <cell r="A209" t="str">
            <v>011611602</v>
          </cell>
          <cell r="B209">
            <v>11611602</v>
          </cell>
          <cell r="C209" t="str">
            <v>بلح -محلي</v>
          </cell>
          <cell r="D209" t="str">
            <v>1كغم</v>
          </cell>
        </row>
        <row r="210">
          <cell r="A210" t="str">
            <v>0116117</v>
          </cell>
          <cell r="B210">
            <v>116117</v>
          </cell>
          <cell r="C210" t="str">
            <v>كاكا-فرسمون</v>
          </cell>
          <cell r="E210">
            <v>95.420177506133612</v>
          </cell>
          <cell r="F210">
            <v>93.877825499030109</v>
          </cell>
          <cell r="G210">
            <v>96.448412177535886</v>
          </cell>
          <cell r="H210">
            <v>122.22282794068687</v>
          </cell>
          <cell r="I210">
            <v>122.22282794068687</v>
          </cell>
          <cell r="J210">
            <v>122.22282794068687</v>
          </cell>
          <cell r="K210">
            <v>122.22282794068687</v>
          </cell>
          <cell r="L210">
            <v>122.22282794068687</v>
          </cell>
          <cell r="M210">
            <v>226.37614525593077</v>
          </cell>
          <cell r="N210">
            <v>158.58806081928157</v>
          </cell>
          <cell r="O210">
            <v>134.90438888798195</v>
          </cell>
          <cell r="P210">
            <v>113.65420567900108</v>
          </cell>
          <cell r="Q210">
            <v>127.53194629402743</v>
          </cell>
        </row>
        <row r="211">
          <cell r="A211" t="str">
            <v>011611701</v>
          </cell>
          <cell r="B211">
            <v>11611701</v>
          </cell>
          <cell r="C211" t="str">
            <v>كاكا-اسرائيل</v>
          </cell>
          <cell r="D211" t="str">
            <v>1كغم</v>
          </cell>
        </row>
        <row r="212">
          <cell r="A212" t="str">
            <v>0116118</v>
          </cell>
          <cell r="B212">
            <v>116118</v>
          </cell>
          <cell r="C212" t="str">
            <v>الاجاص</v>
          </cell>
          <cell r="E212">
            <v>125.14326550259688</v>
          </cell>
          <cell r="F212">
            <v>121.25609760124493</v>
          </cell>
          <cell r="G212">
            <v>126.93634428885575</v>
          </cell>
          <cell r="H212">
            <v>133.98688160696435</v>
          </cell>
          <cell r="I212">
            <v>136.3064493748897</v>
          </cell>
          <cell r="J212">
            <v>131.56466435415081</v>
          </cell>
          <cell r="K212">
            <v>126.41735050107557</v>
          </cell>
          <cell r="L212">
            <v>117.9960454661518</v>
          </cell>
          <cell r="M212">
            <v>113.63851650053417</v>
          </cell>
          <cell r="N212">
            <v>116.37721729823011</v>
          </cell>
          <cell r="O212">
            <v>122.69532063688239</v>
          </cell>
          <cell r="P212">
            <v>117.71952414792986</v>
          </cell>
          <cell r="Q212">
            <v>124.16980643995886</v>
          </cell>
        </row>
        <row r="213">
          <cell r="A213" t="str">
            <v>011611801</v>
          </cell>
          <cell r="B213">
            <v>11611801</v>
          </cell>
          <cell r="C213" t="str">
            <v>اجاص اصفر  - اسرائيل</v>
          </cell>
          <cell r="D213" t="str">
            <v>1كغم</v>
          </cell>
        </row>
        <row r="214">
          <cell r="A214" t="str">
            <v>011611802</v>
          </cell>
          <cell r="B214">
            <v>11611802</v>
          </cell>
          <cell r="C214" t="str">
            <v>أجاص عادي - محلي</v>
          </cell>
          <cell r="D214" t="str">
            <v>1كغم</v>
          </cell>
        </row>
        <row r="215">
          <cell r="A215" t="str">
            <v>0116119</v>
          </cell>
          <cell r="B215">
            <v>116119</v>
          </cell>
          <cell r="C215" t="str">
            <v>المانجا</v>
          </cell>
          <cell r="E215">
            <v>179.67518729465789</v>
          </cell>
          <cell r="F215">
            <v>179.67518729465789</v>
          </cell>
          <cell r="G215">
            <v>179.67518729465789</v>
          </cell>
          <cell r="H215">
            <v>179.67518729465789</v>
          </cell>
          <cell r="I215">
            <v>179.67518729465789</v>
          </cell>
          <cell r="J215">
            <v>179.67518729465789</v>
          </cell>
          <cell r="K215">
            <v>107.86421605682584</v>
          </cell>
          <cell r="L215">
            <v>81.415319242891854</v>
          </cell>
          <cell r="M215">
            <v>106.01722605585282</v>
          </cell>
          <cell r="N215">
            <v>128.62438366776283</v>
          </cell>
          <cell r="O215">
            <v>138.74588887309514</v>
          </cell>
          <cell r="P215">
            <v>173.37079475800326</v>
          </cell>
          <cell r="Q215">
            <v>151.17407936853161</v>
          </cell>
        </row>
        <row r="216">
          <cell r="A216" t="str">
            <v>011611901</v>
          </cell>
          <cell r="B216">
            <v>11611901</v>
          </cell>
          <cell r="C216" t="str">
            <v>مانجا - اسرائيل</v>
          </cell>
          <cell r="D216" t="str">
            <v>1كغم</v>
          </cell>
        </row>
        <row r="217">
          <cell r="A217" t="str">
            <v>0116120</v>
          </cell>
          <cell r="B217">
            <v>116120</v>
          </cell>
          <cell r="C217" t="str">
            <v>الرمان</v>
          </cell>
          <cell r="E217">
            <v>95.374204319003084</v>
          </cell>
          <cell r="F217">
            <v>83.922125662427163</v>
          </cell>
          <cell r="G217">
            <v>84.541312010505678</v>
          </cell>
          <cell r="H217">
            <v>84.541312010505678</v>
          </cell>
          <cell r="I217">
            <v>84.541312010505678</v>
          </cell>
          <cell r="J217">
            <v>84.541312010505678</v>
          </cell>
          <cell r="K217">
            <v>84.541312010505678</v>
          </cell>
          <cell r="L217">
            <v>116.60238851131288</v>
          </cell>
          <cell r="M217">
            <v>93.741352051240156</v>
          </cell>
          <cell r="N217">
            <v>85.429857933727362</v>
          </cell>
          <cell r="O217">
            <v>82.602990226664687</v>
          </cell>
          <cell r="P217">
            <v>84.301290013430005</v>
          </cell>
          <cell r="Q217">
            <v>88.723397397527791</v>
          </cell>
        </row>
        <row r="218">
          <cell r="A218" t="str">
            <v>011612001</v>
          </cell>
          <cell r="B218">
            <v>11612001</v>
          </cell>
          <cell r="C218" t="str">
            <v>رمان - محلي</v>
          </cell>
          <cell r="D218" t="str">
            <v>1كغم</v>
          </cell>
        </row>
        <row r="219">
          <cell r="A219" t="str">
            <v>011612002</v>
          </cell>
          <cell r="B219">
            <v>11612002</v>
          </cell>
          <cell r="C219" t="str">
            <v>رمان - اسرائيلي</v>
          </cell>
          <cell r="D219" t="str">
            <v>1كغم</v>
          </cell>
        </row>
        <row r="220">
          <cell r="A220" t="str">
            <v>0116121</v>
          </cell>
          <cell r="B220">
            <v>116121</v>
          </cell>
          <cell r="C220" t="str">
            <v>فواكه طازجة اخرى</v>
          </cell>
          <cell r="E220">
            <v>178.9740507513483</v>
          </cell>
          <cell r="F220">
            <v>156.83961446218763</v>
          </cell>
          <cell r="G220">
            <v>146.54798960375496</v>
          </cell>
          <cell r="H220">
            <v>147.89989114685781</v>
          </cell>
          <cell r="I220">
            <v>147.89989114685781</v>
          </cell>
          <cell r="J220">
            <v>147.89989114685781</v>
          </cell>
          <cell r="K220">
            <v>147.89989114685781</v>
          </cell>
          <cell r="L220">
            <v>158.33154017797256</v>
          </cell>
          <cell r="M220">
            <v>169.83322270914388</v>
          </cell>
          <cell r="N220">
            <v>155.31456539694022</v>
          </cell>
          <cell r="O220">
            <v>146.05350454364338</v>
          </cell>
          <cell r="P220">
            <v>204.23826517650809</v>
          </cell>
          <cell r="Q220">
            <v>158.97769311741087</v>
          </cell>
        </row>
        <row r="221">
          <cell r="A221" t="str">
            <v>011612101</v>
          </cell>
          <cell r="B221">
            <v>11612101</v>
          </cell>
          <cell r="C221" t="str">
            <v>افوكادو حبة صغيرة أسود-اسرائيل</v>
          </cell>
          <cell r="D221" t="str">
            <v>1كغم</v>
          </cell>
        </row>
        <row r="222">
          <cell r="A222" t="str">
            <v>011612102</v>
          </cell>
          <cell r="B222">
            <v>11612102</v>
          </cell>
          <cell r="C222" t="str">
            <v>كيوي - اسرائيل</v>
          </cell>
          <cell r="D222" t="str">
            <v>1كغم</v>
          </cell>
        </row>
        <row r="223">
          <cell r="A223" t="str">
            <v>011612104</v>
          </cell>
          <cell r="B223">
            <v>11612104</v>
          </cell>
          <cell r="C223" t="str">
            <v>فراولة - إسرائيل</v>
          </cell>
          <cell r="D223" t="str">
            <v>1كغم</v>
          </cell>
        </row>
        <row r="224">
          <cell r="A224" t="str">
            <v>01162</v>
          </cell>
          <cell r="B224">
            <v>1162</v>
          </cell>
          <cell r="C224" t="str">
            <v>فواكه مجففة</v>
          </cell>
          <cell r="E224">
            <v>103.19936529849487</v>
          </cell>
          <cell r="F224">
            <v>106.3486036270472</v>
          </cell>
          <cell r="G224">
            <v>105.3905531380334</v>
          </cell>
          <cell r="H224">
            <v>104.26225824859667</v>
          </cell>
          <cell r="I224">
            <v>107.11339799685268</v>
          </cell>
          <cell r="J224">
            <v>104.97512951155525</v>
          </cell>
          <cell r="K224">
            <v>108.64809557472852</v>
          </cell>
          <cell r="L224">
            <v>106.3349284624904</v>
          </cell>
          <cell r="M224">
            <v>108.62789607068508</v>
          </cell>
          <cell r="N224">
            <v>105.78920490836251</v>
          </cell>
          <cell r="O224">
            <v>107.29798278226889</v>
          </cell>
          <cell r="P224">
            <v>111.25143575291013</v>
          </cell>
          <cell r="Q224">
            <v>106.60323761433546</v>
          </cell>
        </row>
        <row r="225">
          <cell r="A225" t="str">
            <v>0116201</v>
          </cell>
          <cell r="B225">
            <v>116201</v>
          </cell>
          <cell r="C225" t="str">
            <v>تين(قطين)</v>
          </cell>
          <cell r="E225">
            <v>103.27955589886449</v>
          </cell>
          <cell r="F225">
            <v>108.49117442552489</v>
          </cell>
          <cell r="G225">
            <v>105.27046758245748</v>
          </cell>
          <cell r="H225">
            <v>113.55499479153374</v>
          </cell>
          <cell r="I225">
            <v>108.68394985892719</v>
          </cell>
          <cell r="J225">
            <v>113.66028456361238</v>
          </cell>
          <cell r="K225">
            <v>109.3696598149518</v>
          </cell>
          <cell r="L225">
            <v>113.22727000615289</v>
          </cell>
          <cell r="M225">
            <v>112.04920313614447</v>
          </cell>
          <cell r="N225">
            <v>116.77757316752358</v>
          </cell>
          <cell r="O225">
            <v>114.93844132863391</v>
          </cell>
          <cell r="P225">
            <v>112.39029738980332</v>
          </cell>
          <cell r="Q225">
            <v>110.97440599701083</v>
          </cell>
        </row>
        <row r="226">
          <cell r="A226" t="str">
            <v>011620101</v>
          </cell>
          <cell r="B226">
            <v>11620101</v>
          </cell>
          <cell r="C226" t="str">
            <v>قطين-محلي</v>
          </cell>
          <cell r="D226" t="str">
            <v>1كغم</v>
          </cell>
        </row>
        <row r="227">
          <cell r="A227" t="str">
            <v>011620102</v>
          </cell>
          <cell r="B227">
            <v>11620102</v>
          </cell>
          <cell r="C227" t="str">
            <v>قطين-تركيا</v>
          </cell>
          <cell r="D227" t="str">
            <v>1كغم</v>
          </cell>
        </row>
        <row r="228">
          <cell r="A228" t="str">
            <v>0116202</v>
          </cell>
          <cell r="B228">
            <v>116202</v>
          </cell>
          <cell r="C228" t="str">
            <v>زبيب</v>
          </cell>
          <cell r="E228">
            <v>109.69124662407107</v>
          </cell>
          <cell r="F228">
            <v>110.02750260282363</v>
          </cell>
          <cell r="G228">
            <v>106.60073039176174</v>
          </cell>
          <cell r="H228">
            <v>114.18567582237655</v>
          </cell>
          <cell r="I228">
            <v>111.82345467237484</v>
          </cell>
          <cell r="J228">
            <v>108.16007725320938</v>
          </cell>
          <cell r="K228">
            <v>118.65811949672035</v>
          </cell>
          <cell r="L228">
            <v>120.33628564165252</v>
          </cell>
          <cell r="M228">
            <v>112.83743641186652</v>
          </cell>
          <cell r="N228">
            <v>116.17680943823906</v>
          </cell>
          <cell r="O228">
            <v>112.83743641186652</v>
          </cell>
          <cell r="P228">
            <v>125.39595620504194</v>
          </cell>
          <cell r="Q228">
            <v>113.89422758100035</v>
          </cell>
        </row>
        <row r="229">
          <cell r="A229" t="str">
            <v>011620201</v>
          </cell>
          <cell r="B229">
            <v>11620201</v>
          </cell>
          <cell r="C229" t="str">
            <v>زبيب-محلي</v>
          </cell>
          <cell r="D229" t="str">
            <v>1كغم</v>
          </cell>
        </row>
        <row r="230">
          <cell r="A230" t="str">
            <v>011620202</v>
          </cell>
          <cell r="B230">
            <v>11620202</v>
          </cell>
          <cell r="C230" t="str">
            <v>زبيب-تركيا</v>
          </cell>
          <cell r="D230" t="str">
            <v>1كغم</v>
          </cell>
        </row>
        <row r="231">
          <cell r="A231" t="str">
            <v>0116203</v>
          </cell>
          <cell r="B231">
            <v>116203</v>
          </cell>
          <cell r="C231" t="str">
            <v>تمر</v>
          </cell>
          <cell r="E231">
            <v>102.91430393203308</v>
          </cell>
          <cell r="F231">
            <v>106.11015333914271</v>
          </cell>
          <cell r="G231">
            <v>105.34236584827599</v>
          </cell>
          <cell r="H231">
            <v>103.49021826526339</v>
          </cell>
          <cell r="I231">
            <v>106.85111395943505</v>
          </cell>
          <cell r="J231">
            <v>104.51820807111018</v>
          </cell>
          <cell r="K231">
            <v>108.18662357107672</v>
          </cell>
          <cell r="L231">
            <v>105.4737016587116</v>
          </cell>
          <cell r="M231">
            <v>108.31949021441758</v>
          </cell>
          <cell r="N231">
            <v>104.93480843625517</v>
          </cell>
          <cell r="O231">
            <v>106.77705283459261</v>
          </cell>
          <cell r="P231">
            <v>110.594985525533</v>
          </cell>
          <cell r="Q231">
            <v>106.12608547132061</v>
          </cell>
        </row>
        <row r="232">
          <cell r="A232" t="str">
            <v>011620301</v>
          </cell>
          <cell r="B232">
            <v>11620301</v>
          </cell>
          <cell r="C232" t="str">
            <v>تمر-اسرائيل</v>
          </cell>
          <cell r="D232" t="str">
            <v>باكيت/1كغم</v>
          </cell>
        </row>
        <row r="233">
          <cell r="A233" t="str">
            <v>011620302</v>
          </cell>
          <cell r="B233">
            <v>11620302</v>
          </cell>
          <cell r="C233" t="str">
            <v>تمر-محلي</v>
          </cell>
          <cell r="D233" t="str">
            <v>1كغم</v>
          </cell>
        </row>
        <row r="234">
          <cell r="A234" t="str">
            <v>01163</v>
          </cell>
          <cell r="B234">
            <v>1163</v>
          </cell>
          <cell r="C234" t="str">
            <v>المكسرات</v>
          </cell>
          <cell r="E234">
            <v>128.28903070196301</v>
          </cell>
          <cell r="F234">
            <v>127.46206812607856</v>
          </cell>
          <cell r="G234">
            <v>126.81307019844112</v>
          </cell>
          <cell r="H234">
            <v>128.67708700031673</v>
          </cell>
          <cell r="I234">
            <v>129.0325082028258</v>
          </cell>
          <cell r="J234">
            <v>129.319347466685</v>
          </cell>
          <cell r="K234">
            <v>130.08552197336812</v>
          </cell>
          <cell r="L234">
            <v>130.37655359115186</v>
          </cell>
          <cell r="M234">
            <v>134.27404849786595</v>
          </cell>
          <cell r="N234">
            <v>131.45520067699633</v>
          </cell>
          <cell r="O234">
            <v>130.5674318225457</v>
          </cell>
          <cell r="P234">
            <v>128.56394423493501</v>
          </cell>
          <cell r="Q234">
            <v>129.57631770776445</v>
          </cell>
        </row>
        <row r="235">
          <cell r="A235" t="str">
            <v>0116301</v>
          </cell>
          <cell r="B235">
            <v>116301</v>
          </cell>
          <cell r="C235" t="str">
            <v>فستق حلبي</v>
          </cell>
          <cell r="E235">
            <v>116.30648790492467</v>
          </cell>
          <cell r="F235">
            <v>116.67358970484742</v>
          </cell>
          <cell r="G235">
            <v>116.10944061526034</v>
          </cell>
          <cell r="H235">
            <v>114.78679442436227</v>
          </cell>
          <cell r="I235">
            <v>117.73170665756585</v>
          </cell>
          <cell r="J235">
            <v>114.34141356416195</v>
          </cell>
          <cell r="K235">
            <v>115.14039983458201</v>
          </cell>
          <cell r="L235">
            <v>117.47257597526739</v>
          </cell>
          <cell r="M235">
            <v>120.60373838637291</v>
          </cell>
          <cell r="N235">
            <v>117.42938752821769</v>
          </cell>
          <cell r="O235">
            <v>119.23970326705228</v>
          </cell>
          <cell r="P235">
            <v>121.55388422146699</v>
          </cell>
          <cell r="Q235">
            <v>117.28242684034012</v>
          </cell>
        </row>
        <row r="236">
          <cell r="A236" t="str">
            <v>011630101</v>
          </cell>
          <cell r="B236">
            <v>11630101</v>
          </cell>
          <cell r="C236" t="str">
            <v>فستق حلبي غير مقشر محمص</v>
          </cell>
          <cell r="D236" t="str">
            <v>1كغم</v>
          </cell>
        </row>
        <row r="237">
          <cell r="A237" t="str">
            <v>0116302</v>
          </cell>
          <cell r="B237">
            <v>116302</v>
          </cell>
          <cell r="C237" t="str">
            <v>فستق سوداني</v>
          </cell>
          <cell r="E237">
            <v>96.054648774656329</v>
          </cell>
          <cell r="F237">
            <v>100.1533157249885</v>
          </cell>
          <cell r="G237">
            <v>96.720996469035441</v>
          </cell>
          <cell r="H237">
            <v>101.91347944599001</v>
          </cell>
          <cell r="I237">
            <v>99.097217492387585</v>
          </cell>
          <cell r="J237">
            <v>103.8936636321168</v>
          </cell>
          <cell r="K237">
            <v>106.26988465546887</v>
          </cell>
          <cell r="L237">
            <v>103.19588444271974</v>
          </cell>
          <cell r="M237">
            <v>106.84193786479443</v>
          </cell>
          <cell r="N237">
            <v>105.35837129995022</v>
          </cell>
          <cell r="O237">
            <v>101.586591897804</v>
          </cell>
          <cell r="P237">
            <v>102.24036699417609</v>
          </cell>
          <cell r="Q237">
            <v>101.94386322450735</v>
          </cell>
        </row>
        <row r="238">
          <cell r="A238" t="str">
            <v>011630201</v>
          </cell>
          <cell r="B238">
            <v>11630201</v>
          </cell>
          <cell r="C238" t="str">
            <v>فستق سوداني مقشر- مستورد</v>
          </cell>
          <cell r="D238" t="str">
            <v>1كغم</v>
          </cell>
        </row>
        <row r="239">
          <cell r="A239" t="str">
            <v>0116304</v>
          </cell>
          <cell r="B239">
            <v>116304</v>
          </cell>
          <cell r="C239" t="str">
            <v>جوز</v>
          </cell>
          <cell r="E239">
            <v>142.05882332050169</v>
          </cell>
          <cell r="F239">
            <v>140.29411744074389</v>
          </cell>
          <cell r="G239">
            <v>140.29411744074389</v>
          </cell>
          <cell r="H239">
            <v>134.11764686159165</v>
          </cell>
          <cell r="I239">
            <v>146.47058801989624</v>
          </cell>
          <cell r="J239">
            <v>142.94117626038064</v>
          </cell>
          <cell r="K239">
            <v>153.52941153892726</v>
          </cell>
          <cell r="L239">
            <v>148.23529389965404</v>
          </cell>
          <cell r="M239">
            <v>145.58823508001731</v>
          </cell>
          <cell r="N239">
            <v>142.94117626038064</v>
          </cell>
          <cell r="O239">
            <v>148.23529389965404</v>
          </cell>
          <cell r="P239">
            <v>142.94117626038064</v>
          </cell>
          <cell r="Q239">
            <v>143.97058802357267</v>
          </cell>
        </row>
        <row r="240">
          <cell r="A240" t="str">
            <v>011630401</v>
          </cell>
          <cell r="B240">
            <v>11630401</v>
          </cell>
          <cell r="C240" t="str">
            <v>جوز حبة كروية - الأمريكي</v>
          </cell>
          <cell r="D240" t="str">
            <v>1كغم</v>
          </cell>
        </row>
        <row r="241">
          <cell r="A241" t="str">
            <v>0116305</v>
          </cell>
          <cell r="B241">
            <v>116305</v>
          </cell>
          <cell r="C241" t="str">
            <v>لوز</v>
          </cell>
          <cell r="E241">
            <v>115.18241023268284</v>
          </cell>
          <cell r="F241">
            <v>117.83001804664438</v>
          </cell>
          <cell r="G241">
            <v>117.05664023276285</v>
          </cell>
          <cell r="H241">
            <v>118.34277166261305</v>
          </cell>
          <cell r="I241">
            <v>119.41133142508019</v>
          </cell>
          <cell r="J241">
            <v>115.50917401383127</v>
          </cell>
          <cell r="K241">
            <v>117.80545457242231</v>
          </cell>
          <cell r="L241">
            <v>119.10861735237388</v>
          </cell>
          <cell r="M241">
            <v>121.87416526708124</v>
          </cell>
          <cell r="N241">
            <v>121.19461843719523</v>
          </cell>
          <cell r="O241">
            <v>121.85727043429806</v>
          </cell>
          <cell r="P241">
            <v>121.83377646476475</v>
          </cell>
          <cell r="Q241">
            <v>118.91718734514582</v>
          </cell>
        </row>
        <row r="242">
          <cell r="A242" t="str">
            <v>011630501</v>
          </cell>
          <cell r="B242">
            <v>11630501</v>
          </cell>
          <cell r="C242" t="str">
            <v>لوز مقشر مالح محمص -محلي</v>
          </cell>
          <cell r="D242" t="str">
            <v>1كغم</v>
          </cell>
        </row>
        <row r="243">
          <cell r="A243" t="str">
            <v>011630502</v>
          </cell>
          <cell r="B243">
            <v>11630502</v>
          </cell>
          <cell r="C243" t="str">
            <v>لوز مقشر غير محمص - امريكي</v>
          </cell>
          <cell r="D243" t="str">
            <v>1كغم</v>
          </cell>
        </row>
        <row r="244">
          <cell r="A244" t="str">
            <v>0116306</v>
          </cell>
          <cell r="B244">
            <v>116306</v>
          </cell>
          <cell r="C244" t="str">
            <v>البزر</v>
          </cell>
          <cell r="E244">
            <v>107.24480858202757</v>
          </cell>
          <cell r="F244">
            <v>107.735795891221</v>
          </cell>
          <cell r="G244">
            <v>109.2138636792217</v>
          </cell>
          <cell r="H244">
            <v>108.33624525068322</v>
          </cell>
          <cell r="I244">
            <v>107.54207906371492</v>
          </cell>
          <cell r="J244">
            <v>107.43196756843764</v>
          </cell>
          <cell r="K244">
            <v>107.01414154121019</v>
          </cell>
          <cell r="L244">
            <v>108.44068067929518</v>
          </cell>
          <cell r="M244">
            <v>108.93832091610093</v>
          </cell>
          <cell r="N244">
            <v>108.40716247719065</v>
          </cell>
          <cell r="O244">
            <v>108.50214117737114</v>
          </cell>
          <cell r="P244">
            <v>107.55741249272847</v>
          </cell>
          <cell r="Q244">
            <v>108.03038494326688</v>
          </cell>
        </row>
        <row r="245">
          <cell r="A245" t="str">
            <v>0116306100</v>
          </cell>
          <cell r="B245">
            <v>116306100</v>
          </cell>
          <cell r="C245" t="str">
            <v>بزر بطيخ</v>
          </cell>
          <cell r="E245">
            <v>113.60645467204598</v>
          </cell>
          <cell r="F245">
            <v>112.7936401917286</v>
          </cell>
          <cell r="G245">
            <v>111.32432170807802</v>
          </cell>
          <cell r="H245">
            <v>112.57480552395084</v>
          </cell>
          <cell r="I245">
            <v>111.07422494490351</v>
          </cell>
          <cell r="J245">
            <v>109.63616855664975</v>
          </cell>
          <cell r="K245">
            <v>109.1984992210942</v>
          </cell>
          <cell r="L245">
            <v>108.76082988553873</v>
          </cell>
          <cell r="M245">
            <v>109.5111201750624</v>
          </cell>
          <cell r="N245">
            <v>111.94956361601442</v>
          </cell>
          <cell r="O245">
            <v>112.13713618839533</v>
          </cell>
          <cell r="P245">
            <v>113.29383371807772</v>
          </cell>
          <cell r="Q245">
            <v>111.32171653346161</v>
          </cell>
        </row>
        <row r="246">
          <cell r="A246" t="str">
            <v>011630601</v>
          </cell>
          <cell r="B246">
            <v>11630601</v>
          </cell>
          <cell r="C246" t="str">
            <v>بزر بطيخ محمص - محلي</v>
          </cell>
          <cell r="D246" t="str">
            <v>1كغم</v>
          </cell>
        </row>
        <row r="247">
          <cell r="A247" t="str">
            <v>0116306101</v>
          </cell>
          <cell r="B247">
            <v>116306101</v>
          </cell>
          <cell r="C247" t="str">
            <v>بزر عين شمس</v>
          </cell>
          <cell r="E247">
            <v>100.71931329514433</v>
          </cell>
          <cell r="F247">
            <v>102.54768283404589</v>
          </cell>
          <cell r="G247">
            <v>107.04904914449382</v>
          </cell>
          <cell r="H247">
            <v>103.98851752502816</v>
          </cell>
          <cell r="I247">
            <v>103.91895998822208</v>
          </cell>
          <cell r="J247">
            <v>105.1709956507308</v>
          </cell>
          <cell r="K247">
            <v>104.77352401183913</v>
          </cell>
          <cell r="L247">
            <v>108.11228577852896</v>
          </cell>
          <cell r="M247">
            <v>108.35076876186402</v>
          </cell>
          <cell r="N247">
            <v>104.77352401183913</v>
          </cell>
          <cell r="O247">
            <v>104.77352401183913</v>
          </cell>
          <cell r="P247">
            <v>101.67324522848428</v>
          </cell>
          <cell r="Q247">
            <v>104.65428252017165</v>
          </cell>
        </row>
        <row r="248">
          <cell r="A248" t="str">
            <v>011630603</v>
          </cell>
          <cell r="B248">
            <v>11630603</v>
          </cell>
          <cell r="C248" t="str">
            <v>بزر عين شمس محمص - محلي</v>
          </cell>
          <cell r="D248" t="str">
            <v>1كغم</v>
          </cell>
        </row>
        <row r="249">
          <cell r="A249" t="str">
            <v>0116307</v>
          </cell>
          <cell r="B249">
            <v>116307</v>
          </cell>
          <cell r="C249" t="str">
            <v>بندق</v>
          </cell>
          <cell r="E249">
            <v>125.63307262865891</v>
          </cell>
          <cell r="F249">
            <v>123.43305666129686</v>
          </cell>
          <cell r="G249">
            <v>131.61033544115699</v>
          </cell>
          <cell r="H249">
            <v>130.81066464565023</v>
          </cell>
          <cell r="I249">
            <v>135.8150560755962</v>
          </cell>
          <cell r="J249">
            <v>130.01099385014331</v>
          </cell>
          <cell r="K249">
            <v>150.90561786177349</v>
          </cell>
          <cell r="L249">
            <v>140.45830585595849</v>
          </cell>
          <cell r="M249">
            <v>140.96906333179834</v>
          </cell>
          <cell r="N249">
            <v>137.23382684181792</v>
          </cell>
          <cell r="O249">
            <v>134.09705365686222</v>
          </cell>
          <cell r="P249">
            <v>140.0713683742616</v>
          </cell>
          <cell r="Q249">
            <v>135.08736793541456</v>
          </cell>
        </row>
        <row r="250">
          <cell r="A250" t="str">
            <v>011630701</v>
          </cell>
          <cell r="B250">
            <v>11630701</v>
          </cell>
          <cell r="C250" t="str">
            <v>بندق مقشر محمص</v>
          </cell>
          <cell r="D250" t="str">
            <v>1 كغم</v>
          </cell>
        </row>
        <row r="251">
          <cell r="A251" t="str">
            <v>0116308</v>
          </cell>
          <cell r="B251">
            <v>116308</v>
          </cell>
          <cell r="C251" t="str">
            <v>مكسرات مشكلة</v>
          </cell>
          <cell r="E251">
            <v>142.86775010702203</v>
          </cell>
          <cell r="F251">
            <v>140.55365619861684</v>
          </cell>
          <cell r="G251">
            <v>138.90073197832723</v>
          </cell>
          <cell r="H251">
            <v>142.50961652595927</v>
          </cell>
          <cell r="I251">
            <v>142.39942157794005</v>
          </cell>
          <cell r="J251">
            <v>143.80440716518603</v>
          </cell>
          <cell r="K251">
            <v>143.22588368808476</v>
          </cell>
          <cell r="L251">
            <v>143.9696995872151</v>
          </cell>
          <cell r="M251">
            <v>150.41610404634412</v>
          </cell>
          <cell r="N251">
            <v>145.87056244054799</v>
          </cell>
          <cell r="O251">
            <v>144.38293064228739</v>
          </cell>
          <cell r="P251">
            <v>140.82914356866499</v>
          </cell>
          <cell r="Q251">
            <v>143.31082562718296</v>
          </cell>
        </row>
        <row r="252">
          <cell r="A252" t="str">
            <v>011630801</v>
          </cell>
          <cell r="B252">
            <v>11630801</v>
          </cell>
          <cell r="C252" t="str">
            <v>مكسرات مشكلة - اكسترا</v>
          </cell>
          <cell r="D252" t="str">
            <v>1كغم</v>
          </cell>
        </row>
        <row r="253">
          <cell r="A253" t="str">
            <v>0116309</v>
          </cell>
          <cell r="B253">
            <v>116309</v>
          </cell>
          <cell r="C253" t="str">
            <v>مكسرات اخرى</v>
          </cell>
          <cell r="E253">
            <v>140.66481857940332</v>
          </cell>
          <cell r="F253">
            <v>128.66346727348699</v>
          </cell>
          <cell r="G253">
            <v>135.72011550507466</v>
          </cell>
          <cell r="H253">
            <v>136.23034330261038</v>
          </cell>
          <cell r="I253">
            <v>135.20796229909899</v>
          </cell>
          <cell r="J253">
            <v>133.52989870158973</v>
          </cell>
          <cell r="K253">
            <v>133.59482936368204</v>
          </cell>
          <cell r="L253">
            <v>133.3999425650091</v>
          </cell>
          <cell r="M253">
            <v>132.87884704764531</v>
          </cell>
          <cell r="N253">
            <v>133.78943227727265</v>
          </cell>
          <cell r="O253">
            <v>122.93440866637269</v>
          </cell>
          <cell r="P253">
            <v>131.12050642692867</v>
          </cell>
          <cell r="Q253">
            <v>133.14454766734789</v>
          </cell>
        </row>
        <row r="254">
          <cell r="A254" t="str">
            <v>011630901</v>
          </cell>
          <cell r="B254">
            <v>11630901</v>
          </cell>
          <cell r="C254" t="str">
            <v>قضامة حلوة</v>
          </cell>
          <cell r="D254" t="str">
            <v>1كغم</v>
          </cell>
        </row>
        <row r="255">
          <cell r="A255" t="str">
            <v>011630902</v>
          </cell>
          <cell r="B255">
            <v>11630902</v>
          </cell>
          <cell r="C255" t="str">
            <v>كستناء</v>
          </cell>
          <cell r="D255" t="str">
            <v>1كغم</v>
          </cell>
        </row>
        <row r="256">
          <cell r="A256" t="str">
            <v>01164</v>
          </cell>
          <cell r="B256">
            <v>1164</v>
          </cell>
          <cell r="C256" t="str">
            <v>فواكه معلبة</v>
          </cell>
          <cell r="E256">
            <v>112.03282143697523</v>
          </cell>
          <cell r="F256">
            <v>115.683659439358</v>
          </cell>
          <cell r="G256">
            <v>112.68706328384373</v>
          </cell>
          <cell r="H256">
            <v>115.2484038517256</v>
          </cell>
          <cell r="I256">
            <v>116.2281568735887</v>
          </cell>
          <cell r="J256">
            <v>115.85742386250031</v>
          </cell>
          <cell r="K256">
            <v>112.57125379329877</v>
          </cell>
          <cell r="L256">
            <v>114.91461780008113</v>
          </cell>
          <cell r="M256">
            <v>118.25550296647921</v>
          </cell>
          <cell r="N256">
            <v>114.99418493185333</v>
          </cell>
          <cell r="O256">
            <v>113.35808994997871</v>
          </cell>
          <cell r="P256">
            <v>114.58524682430841</v>
          </cell>
          <cell r="Q256">
            <v>114.70136875116593</v>
          </cell>
        </row>
        <row r="257">
          <cell r="A257" t="str">
            <v>0116401</v>
          </cell>
          <cell r="B257">
            <v>116401</v>
          </cell>
          <cell r="C257" t="str">
            <v>اناناس معلب</v>
          </cell>
          <cell r="E257">
            <v>112.03282143697523</v>
          </cell>
          <cell r="F257">
            <v>115.683659439358</v>
          </cell>
          <cell r="G257">
            <v>112.68706328384373</v>
          </cell>
          <cell r="H257">
            <v>115.2484038517256</v>
          </cell>
          <cell r="I257">
            <v>116.2281568735887</v>
          </cell>
          <cell r="J257">
            <v>115.85742386250031</v>
          </cell>
          <cell r="K257">
            <v>112.57125379329877</v>
          </cell>
          <cell r="L257">
            <v>114.91461780008113</v>
          </cell>
          <cell r="M257">
            <v>118.25550296647921</v>
          </cell>
          <cell r="N257">
            <v>114.99418493185333</v>
          </cell>
          <cell r="O257">
            <v>113.35808994997871</v>
          </cell>
          <cell r="P257">
            <v>114.58524682430841</v>
          </cell>
          <cell r="Q257">
            <v>114.70136875116593</v>
          </cell>
        </row>
        <row r="258">
          <cell r="A258" t="str">
            <v>011640101</v>
          </cell>
          <cell r="B258">
            <v>11640101</v>
          </cell>
          <cell r="C258" t="str">
            <v>اناناس شرائح معلبة -امريكان - تايلاند</v>
          </cell>
          <cell r="D258" t="str">
            <v>علبة /490 غم</v>
          </cell>
        </row>
        <row r="259">
          <cell r="A259" t="str">
            <v>011640102</v>
          </cell>
          <cell r="B259">
            <v>11640102</v>
          </cell>
          <cell r="C259" t="str">
            <v>أناناس شرائح معلبة - دلمونتي - انتاج اليونان</v>
          </cell>
          <cell r="D259" t="str">
            <v xml:space="preserve">علبة 510 غم </v>
          </cell>
        </row>
        <row r="260">
          <cell r="A260" t="str">
            <v>0117</v>
          </cell>
          <cell r="B260">
            <v>117</v>
          </cell>
          <cell r="C260" t="str">
            <v>الخضروات</v>
          </cell>
          <cell r="E260">
            <v>117.79189298152281</v>
          </cell>
          <cell r="F260">
            <v>113.12727514666648</v>
          </cell>
          <cell r="G260">
            <v>111.33947769239452</v>
          </cell>
          <cell r="H260">
            <v>128.29108711029937</v>
          </cell>
          <cell r="I260">
            <v>109.23273920654397</v>
          </cell>
          <cell r="J260">
            <v>105.30586027436905</v>
          </cell>
          <cell r="K260">
            <v>107.15116450802405</v>
          </cell>
          <cell r="L260">
            <v>111.345589753339</v>
          </cell>
          <cell r="M260">
            <v>132.8650215945994</v>
          </cell>
          <cell r="N260">
            <v>155.53294196096215</v>
          </cell>
          <cell r="O260">
            <v>149.00383480811647</v>
          </cell>
          <cell r="P260">
            <v>143.65626528719582</v>
          </cell>
          <cell r="Q260">
            <v>123.72026252700276</v>
          </cell>
        </row>
        <row r="261">
          <cell r="A261" t="str">
            <v>01171</v>
          </cell>
          <cell r="B261">
            <v>1171</v>
          </cell>
          <cell r="C261" t="str">
            <v>الخضروات الطازجة</v>
          </cell>
          <cell r="E261">
            <v>126.17822403740553</v>
          </cell>
          <cell r="F261">
            <v>120.114189549169</v>
          </cell>
          <cell r="G261">
            <v>116.37604887053519</v>
          </cell>
          <cell r="H261">
            <v>142.85969593593768</v>
          </cell>
          <cell r="I261">
            <v>116.14201461322065</v>
          </cell>
          <cell r="J261">
            <v>110.12185374830224</v>
          </cell>
          <cell r="K261">
            <v>111.23453867964855</v>
          </cell>
          <cell r="L261">
            <v>117.73550903564959</v>
          </cell>
          <cell r="M261">
            <v>149.75994458234575</v>
          </cell>
          <cell r="N261">
            <v>182.90656013032057</v>
          </cell>
          <cell r="O261">
            <v>170.0557287794667</v>
          </cell>
          <cell r="P261">
            <v>162.72669051830508</v>
          </cell>
          <cell r="Q261">
            <v>135.51758320669219</v>
          </cell>
        </row>
        <row r="262">
          <cell r="A262" t="str">
            <v>0117101</v>
          </cell>
          <cell r="B262">
            <v>117101</v>
          </cell>
          <cell r="C262" t="str">
            <v>البندورة</v>
          </cell>
          <cell r="E262">
            <v>93.735257233644248</v>
          </cell>
          <cell r="F262">
            <v>74.008013834486803</v>
          </cell>
          <cell r="G262">
            <v>64.534083773088156</v>
          </cell>
          <cell r="H262">
            <v>126.14670610884292</v>
          </cell>
          <cell r="I262">
            <v>89.121088243583586</v>
          </cell>
          <cell r="J262">
            <v>71.341859185977199</v>
          </cell>
          <cell r="K262">
            <v>81.261380102030685</v>
          </cell>
          <cell r="L262">
            <v>77.463635329741933</v>
          </cell>
          <cell r="M262">
            <v>135.29504259609635</v>
          </cell>
          <cell r="N262">
            <v>238.73981080885895</v>
          </cell>
          <cell r="O262">
            <v>190.43978461909671</v>
          </cell>
          <cell r="P262">
            <v>169.05572706096129</v>
          </cell>
          <cell r="Q262">
            <v>117.59519907470074</v>
          </cell>
        </row>
        <row r="263">
          <cell r="A263" t="str">
            <v>011710101</v>
          </cell>
          <cell r="B263">
            <v>11710101</v>
          </cell>
          <cell r="C263" t="str">
            <v>بندوره  عناقيد حب كبير - محلي</v>
          </cell>
          <cell r="D263" t="str">
            <v>1كغم</v>
          </cell>
        </row>
        <row r="264">
          <cell r="A264" t="str">
            <v>011710102</v>
          </cell>
          <cell r="B264">
            <v>11710102</v>
          </cell>
          <cell r="C264" t="str">
            <v>بندورة حماموت-محلي</v>
          </cell>
          <cell r="D264" t="str">
            <v>1كغم</v>
          </cell>
        </row>
        <row r="265">
          <cell r="A265" t="str">
            <v>0117102</v>
          </cell>
          <cell r="B265">
            <v>117102</v>
          </cell>
          <cell r="C265" t="str">
            <v>كوسا</v>
          </cell>
          <cell r="E265">
            <v>156.69224868992455</v>
          </cell>
          <cell r="F265">
            <v>153.86386874967326</v>
          </cell>
          <cell r="G265">
            <v>108.27038411282152</v>
          </cell>
          <cell r="H265">
            <v>104.42378739407971</v>
          </cell>
          <cell r="I265">
            <v>73.481310847729958</v>
          </cell>
          <cell r="J265">
            <v>88.92426532150229</v>
          </cell>
          <cell r="K265">
            <v>94.920430794835198</v>
          </cell>
          <cell r="L265">
            <v>121.28093183797779</v>
          </cell>
          <cell r="M265">
            <v>149.33846084527102</v>
          </cell>
          <cell r="N265">
            <v>168.68457963659031</v>
          </cell>
          <cell r="O265">
            <v>179.8849641999856</v>
          </cell>
          <cell r="P265">
            <v>159.86003422300607</v>
          </cell>
          <cell r="Q265">
            <v>129.96877222111644</v>
          </cell>
        </row>
        <row r="266">
          <cell r="A266" t="str">
            <v>011710201</v>
          </cell>
          <cell r="B266">
            <v>11710201</v>
          </cell>
          <cell r="C266" t="str">
            <v>كوسا للمحاشي صغير الحجم - محلي</v>
          </cell>
          <cell r="D266" t="str">
            <v>1كغم</v>
          </cell>
        </row>
        <row r="267">
          <cell r="A267" t="str">
            <v>0117103</v>
          </cell>
          <cell r="B267">
            <v>117103</v>
          </cell>
          <cell r="C267" t="str">
            <v>باذنجان</v>
          </cell>
          <cell r="E267">
            <v>126.14411234959601</v>
          </cell>
          <cell r="F267">
            <v>140.69261920131331</v>
          </cell>
          <cell r="G267">
            <v>168.93383838405879</v>
          </cell>
          <cell r="H267">
            <v>127.7701219389056</v>
          </cell>
          <cell r="I267">
            <v>111.59560549787874</v>
          </cell>
          <cell r="J267">
            <v>113.22161508718834</v>
          </cell>
          <cell r="K267">
            <v>108.51474522339738</v>
          </cell>
          <cell r="L267">
            <v>122.29303700649437</v>
          </cell>
          <cell r="M267">
            <v>118.6131205675306</v>
          </cell>
          <cell r="N267">
            <v>145.14275070889749</v>
          </cell>
          <cell r="O267">
            <v>139.32334796821064</v>
          </cell>
          <cell r="P267">
            <v>145.99854522958677</v>
          </cell>
          <cell r="Q267">
            <v>130.68695493025484</v>
          </cell>
        </row>
        <row r="268">
          <cell r="A268" t="str">
            <v>011710301</v>
          </cell>
          <cell r="B268">
            <v>11710301</v>
          </cell>
          <cell r="C268" t="str">
            <v>باذنجان عجمي كبير الحجم - محلي</v>
          </cell>
          <cell r="D268" t="str">
            <v>1كغم</v>
          </cell>
        </row>
        <row r="269">
          <cell r="A269" t="str">
            <v>0117104</v>
          </cell>
          <cell r="B269">
            <v>117104</v>
          </cell>
          <cell r="C269" t="str">
            <v>بامية</v>
          </cell>
          <cell r="E269">
            <v>160.05505774583924</v>
          </cell>
          <cell r="F269">
            <v>160.05505774583924</v>
          </cell>
          <cell r="G269">
            <v>160.05505774583924</v>
          </cell>
          <cell r="H269">
            <v>292.02386071718712</v>
          </cell>
          <cell r="I269">
            <v>183.06382997966531</v>
          </cell>
          <cell r="J269">
            <v>145.1885548114586</v>
          </cell>
          <cell r="K269">
            <v>121.72235171811327</v>
          </cell>
          <cell r="L269">
            <v>128.6295576968563</v>
          </cell>
          <cell r="M269">
            <v>159.64336997227184</v>
          </cell>
          <cell r="N269">
            <v>174.79957911768142</v>
          </cell>
          <cell r="O269">
            <v>174.79957911768142</v>
          </cell>
          <cell r="P269">
            <v>174.79957911768142</v>
          </cell>
          <cell r="Q269">
            <v>169.56961962384284</v>
          </cell>
        </row>
        <row r="270">
          <cell r="A270" t="str">
            <v>011710401</v>
          </cell>
          <cell r="B270">
            <v>11710401</v>
          </cell>
          <cell r="C270" t="str">
            <v>بامية خضراء - محلي</v>
          </cell>
          <cell r="D270" t="str">
            <v>1كغم</v>
          </cell>
        </row>
        <row r="271">
          <cell r="A271" t="str">
            <v>0117105</v>
          </cell>
          <cell r="B271">
            <v>117105</v>
          </cell>
          <cell r="C271" t="str">
            <v>فاصولياء</v>
          </cell>
          <cell r="E271">
            <v>113.12836903683856</v>
          </cell>
          <cell r="F271">
            <v>113.12836903683856</v>
          </cell>
          <cell r="G271">
            <v>151.54932455878364</v>
          </cell>
          <cell r="H271">
            <v>99.906342676662931</v>
          </cell>
          <cell r="I271">
            <v>75.300329495170288</v>
          </cell>
          <cell r="J271">
            <v>85.379901159878145</v>
          </cell>
          <cell r="K271">
            <v>81.861933010235006</v>
          </cell>
          <cell r="L271">
            <v>109.98591434137086</v>
          </cell>
          <cell r="M271">
            <v>151.54932455878364</v>
          </cell>
          <cell r="N271">
            <v>167.43947283020543</v>
          </cell>
          <cell r="O271">
            <v>167.43947283020543</v>
          </cell>
          <cell r="P271">
            <v>167.43947283020543</v>
          </cell>
          <cell r="Q271">
            <v>123.67568553043149</v>
          </cell>
        </row>
        <row r="272">
          <cell r="A272" t="str">
            <v>011710501</v>
          </cell>
          <cell r="B272">
            <v>11710501</v>
          </cell>
          <cell r="C272" t="str">
            <v>فاصولياء خضراء - محلي</v>
          </cell>
          <cell r="D272" t="str">
            <v>1كغم</v>
          </cell>
        </row>
        <row r="273">
          <cell r="A273" t="str">
            <v>0117106</v>
          </cell>
          <cell r="B273">
            <v>117106</v>
          </cell>
          <cell r="C273" t="str">
            <v>الملوخية</v>
          </cell>
          <cell r="E273">
            <v>454.87818370096193</v>
          </cell>
          <cell r="F273">
            <v>454.87818370096193</v>
          </cell>
          <cell r="G273">
            <v>454.87818370096193</v>
          </cell>
          <cell r="H273">
            <v>817.4698562865085</v>
          </cell>
          <cell r="I273">
            <v>650.22592472631527</v>
          </cell>
          <cell r="J273">
            <v>469.33600581749073</v>
          </cell>
          <cell r="K273">
            <v>374.19016489455379</v>
          </cell>
          <cell r="L273">
            <v>371.30695759385873</v>
          </cell>
          <cell r="M273">
            <v>393.87118864277681</v>
          </cell>
          <cell r="N273">
            <v>445.43463515085921</v>
          </cell>
          <cell r="O273">
            <v>445.43463515085921</v>
          </cell>
          <cell r="P273">
            <v>445.43463515085921</v>
          </cell>
          <cell r="Q273">
            <v>481.44487954308062</v>
          </cell>
        </row>
        <row r="274">
          <cell r="A274" t="str">
            <v>011710601</v>
          </cell>
          <cell r="B274">
            <v>11710601</v>
          </cell>
          <cell r="C274" t="str">
            <v>ملوخية خضراء مفرطة - محلي</v>
          </cell>
          <cell r="D274" t="str">
            <v>1كغم</v>
          </cell>
        </row>
        <row r="275">
          <cell r="A275" t="str">
            <v>0117107</v>
          </cell>
          <cell r="B275">
            <v>117107</v>
          </cell>
          <cell r="C275" t="str">
            <v>لوبيا</v>
          </cell>
          <cell r="E275">
            <v>86.681883839465016</v>
          </cell>
          <cell r="F275">
            <v>86.681883839465016</v>
          </cell>
          <cell r="G275">
            <v>86.681883839465016</v>
          </cell>
          <cell r="H275">
            <v>131.83556477485178</v>
          </cell>
          <cell r="I275">
            <v>152.05035137366235</v>
          </cell>
          <cell r="J275">
            <v>108.29349963648535</v>
          </cell>
          <cell r="K275">
            <v>91.076402665293458</v>
          </cell>
          <cell r="L275">
            <v>94.207497328696135</v>
          </cell>
          <cell r="M275">
            <v>127.18993058754748</v>
          </cell>
          <cell r="N275">
            <v>116.70586424592823</v>
          </cell>
          <cell r="O275">
            <v>116.70586424592823</v>
          </cell>
          <cell r="P275">
            <v>116.70586424592823</v>
          </cell>
          <cell r="Q275">
            <v>109.56804088522637</v>
          </cell>
        </row>
        <row r="276">
          <cell r="A276" t="str">
            <v>011710701</v>
          </cell>
          <cell r="B276">
            <v>11710701</v>
          </cell>
          <cell r="C276" t="str">
            <v>لوبياء خضراء - محلي</v>
          </cell>
          <cell r="D276" t="str">
            <v>1كغم</v>
          </cell>
        </row>
        <row r="277">
          <cell r="A277" t="str">
            <v>0117108</v>
          </cell>
          <cell r="B277">
            <v>117108</v>
          </cell>
          <cell r="C277" t="str">
            <v>بازيلاء خضراء</v>
          </cell>
          <cell r="E277">
            <v>169.11544227886063</v>
          </cell>
          <cell r="F277">
            <v>141.87906046976511</v>
          </cell>
          <cell r="G277">
            <v>125.50867423431147</v>
          </cell>
          <cell r="H277">
            <v>111.09445277361314</v>
          </cell>
          <cell r="I277">
            <v>128.27871778396522</v>
          </cell>
          <cell r="J277">
            <v>128.27871778396522</v>
          </cell>
          <cell r="K277">
            <v>128.27871778396522</v>
          </cell>
          <cell r="L277">
            <v>128.27871778396522</v>
          </cell>
          <cell r="M277">
            <v>128.27871778396522</v>
          </cell>
          <cell r="N277">
            <v>128.27871778396522</v>
          </cell>
          <cell r="O277">
            <v>263.06846576711644</v>
          </cell>
          <cell r="P277">
            <v>191.8040979510246</v>
          </cell>
          <cell r="Q277">
            <v>147.67854168154022</v>
          </cell>
        </row>
        <row r="278">
          <cell r="A278" t="str">
            <v>011710801</v>
          </cell>
          <cell r="B278">
            <v>11710801</v>
          </cell>
          <cell r="C278" t="str">
            <v>بازيلاء خضراء - محلي</v>
          </cell>
          <cell r="D278" t="str">
            <v>1كغم</v>
          </cell>
        </row>
        <row r="279">
          <cell r="A279" t="str">
            <v>0117109</v>
          </cell>
          <cell r="B279">
            <v>117109</v>
          </cell>
          <cell r="C279" t="str">
            <v>فول اخضر</v>
          </cell>
          <cell r="E279">
            <v>278.27376269183236</v>
          </cell>
          <cell r="F279">
            <v>234.64092490133672</v>
          </cell>
          <cell r="G279">
            <v>160.90244611786503</v>
          </cell>
          <cell r="H279">
            <v>140.45908855168869</v>
          </cell>
          <cell r="I279">
            <v>172.22596423909707</v>
          </cell>
          <cell r="J279">
            <v>172.22596423909707</v>
          </cell>
          <cell r="K279">
            <v>172.22596423909707</v>
          </cell>
          <cell r="L279">
            <v>172.22596423909707</v>
          </cell>
          <cell r="M279">
            <v>172.22596423909707</v>
          </cell>
          <cell r="N279">
            <v>172.22596423909707</v>
          </cell>
          <cell r="O279">
            <v>172.22596423909707</v>
          </cell>
          <cell r="P279">
            <v>312.0215275629804</v>
          </cell>
          <cell r="Q279">
            <v>194.32329162494852</v>
          </cell>
        </row>
        <row r="280">
          <cell r="A280" t="str">
            <v>011710901</v>
          </cell>
          <cell r="B280">
            <v>11710901</v>
          </cell>
          <cell r="C280" t="str">
            <v>فول بلدي أخضر - محلي</v>
          </cell>
          <cell r="D280" t="str">
            <v>1كغم</v>
          </cell>
        </row>
        <row r="281">
          <cell r="A281" t="str">
            <v>0117110</v>
          </cell>
          <cell r="B281">
            <v>117110</v>
          </cell>
          <cell r="C281" t="str">
            <v>فلفل اخضر</v>
          </cell>
          <cell r="E281">
            <v>112.47192910543669</v>
          </cell>
          <cell r="F281">
            <v>115.49145850842733</v>
          </cell>
          <cell r="G281">
            <v>122.67860720141952</v>
          </cell>
          <cell r="H281">
            <v>137.50627716721135</v>
          </cell>
          <cell r="I281">
            <v>105.65247126961442</v>
          </cell>
          <cell r="J281">
            <v>111.6306672777434</v>
          </cell>
          <cell r="K281">
            <v>116.05614706557775</v>
          </cell>
          <cell r="L281">
            <v>112.98899832741671</v>
          </cell>
          <cell r="M281">
            <v>124.51262119027996</v>
          </cell>
          <cell r="N281">
            <v>139.31056039322857</v>
          </cell>
          <cell r="O281">
            <v>136.21454532771816</v>
          </cell>
          <cell r="P281">
            <v>115.5422324277262</v>
          </cell>
          <cell r="Q281">
            <v>120.83804293848335</v>
          </cell>
        </row>
        <row r="282">
          <cell r="A282" t="str">
            <v>011711001</v>
          </cell>
          <cell r="B282">
            <v>11711001</v>
          </cell>
          <cell r="C282" t="str">
            <v>فلفل اخضر حار - محلي</v>
          </cell>
          <cell r="D282" t="str">
            <v>1كغم</v>
          </cell>
        </row>
        <row r="283">
          <cell r="A283" t="str">
            <v>011711002</v>
          </cell>
          <cell r="B283">
            <v>11711002</v>
          </cell>
          <cell r="C283" t="str">
            <v>فليفلة خضراء حلوة - محلي</v>
          </cell>
          <cell r="D283" t="str">
            <v>1كغم</v>
          </cell>
        </row>
        <row r="284">
          <cell r="A284" t="str">
            <v>0117111</v>
          </cell>
          <cell r="B284">
            <v>117111</v>
          </cell>
          <cell r="C284" t="str">
            <v>سبانخ</v>
          </cell>
          <cell r="E284">
            <v>82.502955280647555</v>
          </cell>
          <cell r="F284">
            <v>80.938094168896583</v>
          </cell>
          <cell r="G284">
            <v>73.809282437586702</v>
          </cell>
          <cell r="H284">
            <v>94.876949627270875</v>
          </cell>
          <cell r="I284">
            <v>119.75741333526885</v>
          </cell>
          <cell r="J284">
            <v>144.10632104657674</v>
          </cell>
          <cell r="K284">
            <v>132.42202474550305</v>
          </cell>
          <cell r="L284">
            <v>132.42202474550305</v>
          </cell>
          <cell r="M284">
            <v>132.42202474550305</v>
          </cell>
          <cell r="N284">
            <v>142.80806590201308</v>
          </cell>
          <cell r="O284">
            <v>111.97450621862387</v>
          </cell>
          <cell r="P284">
            <v>83.633132750245508</v>
          </cell>
          <cell r="Q284">
            <v>110.9727329169699</v>
          </cell>
        </row>
        <row r="285">
          <cell r="A285" t="str">
            <v>011711101</v>
          </cell>
          <cell r="B285">
            <v>11711101</v>
          </cell>
          <cell r="C285" t="str">
            <v>سبانخ - محلي</v>
          </cell>
          <cell r="D285" t="str">
            <v>1كغم</v>
          </cell>
        </row>
        <row r="286">
          <cell r="A286" t="str">
            <v>0117112</v>
          </cell>
          <cell r="B286">
            <v>117112</v>
          </cell>
          <cell r="C286" t="str">
            <v>زهرة</v>
          </cell>
          <cell r="E286">
            <v>80.633143842089922</v>
          </cell>
          <cell r="F286">
            <v>77.186127634255371</v>
          </cell>
          <cell r="G286">
            <v>90.771426806309051</v>
          </cell>
          <cell r="H286">
            <v>113.27841498687559</v>
          </cell>
          <cell r="I286">
            <v>94.691562885807173</v>
          </cell>
          <cell r="J286">
            <v>102.12630372623455</v>
          </cell>
          <cell r="K286">
            <v>103.14013202265653</v>
          </cell>
          <cell r="L286">
            <v>111.92664392497973</v>
          </cell>
          <cell r="M286">
            <v>170.72868511745099</v>
          </cell>
          <cell r="N286">
            <v>176.81165489598254</v>
          </cell>
          <cell r="O286">
            <v>142.20631571144773</v>
          </cell>
          <cell r="P286">
            <v>140.49407236637956</v>
          </cell>
          <cell r="Q286">
            <v>116.99954032670576</v>
          </cell>
        </row>
        <row r="287">
          <cell r="A287" t="str">
            <v>011711201</v>
          </cell>
          <cell r="B287">
            <v>11711201</v>
          </cell>
          <cell r="C287" t="str">
            <v>زهرة عادية - محلي</v>
          </cell>
          <cell r="D287" t="str">
            <v>1كغم</v>
          </cell>
        </row>
        <row r="288">
          <cell r="A288" t="str">
            <v>0117113</v>
          </cell>
          <cell r="B288">
            <v>117113</v>
          </cell>
          <cell r="C288" t="str">
            <v>ملفوف</v>
          </cell>
          <cell r="E288">
            <v>81.720605542369171</v>
          </cell>
          <cell r="F288">
            <v>81.861260629361183</v>
          </cell>
          <cell r="G288">
            <v>81.439295368385089</v>
          </cell>
          <cell r="H288">
            <v>84.604034825705753</v>
          </cell>
          <cell r="I288">
            <v>81.228312737896999</v>
          </cell>
          <cell r="J288">
            <v>88.894014978962645</v>
          </cell>
          <cell r="K288">
            <v>92.621374784251444</v>
          </cell>
          <cell r="L288">
            <v>101.06068000377326</v>
          </cell>
          <cell r="M288">
            <v>122.08861550908162</v>
          </cell>
          <cell r="N288">
            <v>151.81372389339717</v>
          </cell>
          <cell r="O288">
            <v>143.46818873187016</v>
          </cell>
          <cell r="P288">
            <v>141.92098277495779</v>
          </cell>
          <cell r="Q288">
            <v>104.39342414833435</v>
          </cell>
        </row>
        <row r="289">
          <cell r="A289" t="str">
            <v>011711301</v>
          </cell>
          <cell r="B289">
            <v>11711301</v>
          </cell>
          <cell r="C289" t="str">
            <v>ملفوف ابيض - محلي</v>
          </cell>
          <cell r="D289" t="str">
            <v>1كغم</v>
          </cell>
        </row>
        <row r="290">
          <cell r="A290" t="str">
            <v>0117114</v>
          </cell>
          <cell r="B290">
            <v>117114</v>
          </cell>
          <cell r="C290" t="str">
            <v>خيار</v>
          </cell>
          <cell r="E290">
            <v>138.23222320127402</v>
          </cell>
          <cell r="F290">
            <v>137.28772647638132</v>
          </cell>
          <cell r="G290">
            <v>137.67625124160756</v>
          </cell>
          <cell r="H290">
            <v>120.35395133957348</v>
          </cell>
          <cell r="I290">
            <v>91.960167020075545</v>
          </cell>
          <cell r="J290">
            <v>92.367476404206755</v>
          </cell>
          <cell r="K290">
            <v>99.550168050768065</v>
          </cell>
          <cell r="L290">
            <v>114.27789531878851</v>
          </cell>
          <cell r="M290">
            <v>135.21048664980907</v>
          </cell>
          <cell r="N290">
            <v>120.32125076928136</v>
          </cell>
          <cell r="O290">
            <v>143.758751987784</v>
          </cell>
          <cell r="P290">
            <v>148.40200200887301</v>
          </cell>
          <cell r="Q290">
            <v>123.28319587236855</v>
          </cell>
        </row>
        <row r="291">
          <cell r="A291" t="str">
            <v>011711401</v>
          </cell>
          <cell r="B291">
            <v>11711401</v>
          </cell>
          <cell r="C291" t="str">
            <v>خيار بلدي - محلي</v>
          </cell>
          <cell r="D291" t="str">
            <v>1كغم</v>
          </cell>
        </row>
        <row r="292">
          <cell r="A292" t="str">
            <v>011711402</v>
          </cell>
          <cell r="B292">
            <v>11711402</v>
          </cell>
          <cell r="C292" t="str">
            <v>خيار حماموت -محلي</v>
          </cell>
          <cell r="D292" t="str">
            <v>1كغم</v>
          </cell>
        </row>
        <row r="293">
          <cell r="A293" t="str">
            <v>0117115</v>
          </cell>
          <cell r="B293">
            <v>117115</v>
          </cell>
          <cell r="C293" t="str">
            <v>خس</v>
          </cell>
          <cell r="E293">
            <v>111.61103690112607</v>
          </cell>
          <cell r="F293">
            <v>105.53557373036143</v>
          </cell>
          <cell r="G293">
            <v>101.84933764922333</v>
          </cell>
          <cell r="H293">
            <v>104.03377384545333</v>
          </cell>
          <cell r="I293">
            <v>95.569083585062117</v>
          </cell>
          <cell r="J293">
            <v>102.3271830671486</v>
          </cell>
          <cell r="K293">
            <v>104.30682836998203</v>
          </cell>
          <cell r="L293">
            <v>107.58348266432704</v>
          </cell>
          <cell r="M293">
            <v>124.92244497190262</v>
          </cell>
          <cell r="N293">
            <v>127.65299021719009</v>
          </cell>
          <cell r="O293">
            <v>122.19189972661506</v>
          </cell>
          <cell r="P293">
            <v>108.12959171338453</v>
          </cell>
          <cell r="Q293">
            <v>109.64276887014802</v>
          </cell>
        </row>
        <row r="294">
          <cell r="A294" t="str">
            <v>011711501</v>
          </cell>
          <cell r="B294">
            <v>11711501</v>
          </cell>
          <cell r="C294" t="str">
            <v>خس - محلي</v>
          </cell>
          <cell r="D294" t="str">
            <v>1كغم</v>
          </cell>
        </row>
        <row r="295">
          <cell r="A295" t="str">
            <v>0117116</v>
          </cell>
          <cell r="B295">
            <v>117116</v>
          </cell>
          <cell r="C295" t="str">
            <v>جزر</v>
          </cell>
          <cell r="E295">
            <v>91.402981596398277</v>
          </cell>
          <cell r="F295">
            <v>79.235695427446942</v>
          </cell>
          <cell r="G295">
            <v>83.64176931847507</v>
          </cell>
          <cell r="H295">
            <v>80.131042439046098</v>
          </cell>
          <cell r="I295">
            <v>79.378707773922869</v>
          </cell>
          <cell r="J295">
            <v>91.565451029933129</v>
          </cell>
          <cell r="K295">
            <v>94.383991111934847</v>
          </cell>
          <cell r="L295">
            <v>110.29722541155544</v>
          </cell>
          <cell r="M295">
            <v>127.23260575734275</v>
          </cell>
          <cell r="N295">
            <v>117.7505264387503</v>
          </cell>
          <cell r="O295">
            <v>126.54781172577668</v>
          </cell>
          <cell r="P295">
            <v>107.53854978962464</v>
          </cell>
          <cell r="Q295">
            <v>99.092196485017254</v>
          </cell>
        </row>
        <row r="296">
          <cell r="A296" t="str">
            <v>011711601</v>
          </cell>
          <cell r="B296">
            <v>11711601</v>
          </cell>
          <cell r="C296" t="str">
            <v>جزر - اسرائيل</v>
          </cell>
          <cell r="D296" t="str">
            <v>1كغم</v>
          </cell>
        </row>
        <row r="297">
          <cell r="A297" t="str">
            <v>011711602</v>
          </cell>
          <cell r="B297">
            <v>11711602</v>
          </cell>
          <cell r="C297" t="str">
            <v>جزر - محلي</v>
          </cell>
          <cell r="D297" t="str">
            <v>1كغم</v>
          </cell>
        </row>
        <row r="298">
          <cell r="A298" t="str">
            <v>0117117</v>
          </cell>
          <cell r="B298">
            <v>117117</v>
          </cell>
          <cell r="C298" t="str">
            <v>بقدونس - محلي</v>
          </cell>
          <cell r="E298">
            <v>115.07842737322768</v>
          </cell>
          <cell r="F298">
            <v>112.65572363905439</v>
          </cell>
          <cell r="G298">
            <v>122.75032253144282</v>
          </cell>
          <cell r="H298">
            <v>119.52005088587849</v>
          </cell>
          <cell r="I298">
            <v>117.50113110740089</v>
          </cell>
          <cell r="J298">
            <v>118.30869901879196</v>
          </cell>
          <cell r="K298">
            <v>119.52005088587849</v>
          </cell>
          <cell r="L298">
            <v>119.11626693018306</v>
          </cell>
          <cell r="M298">
            <v>137.28654493648216</v>
          </cell>
          <cell r="N298">
            <v>139.70924867065537</v>
          </cell>
          <cell r="O298">
            <v>132.03735351244015</v>
          </cell>
          <cell r="P298">
            <v>124.76924230992056</v>
          </cell>
          <cell r="Q298">
            <v>123.18775515011301</v>
          </cell>
        </row>
        <row r="299">
          <cell r="A299" t="str">
            <v>011711701</v>
          </cell>
          <cell r="B299">
            <v>11711701</v>
          </cell>
          <cell r="C299" t="str">
            <v>بقدونس - محلي</v>
          </cell>
          <cell r="D299" t="str">
            <v>بحدود 150 غم ضمه</v>
          </cell>
        </row>
        <row r="300">
          <cell r="A300" t="str">
            <v>0117118</v>
          </cell>
          <cell r="B300">
            <v>117118</v>
          </cell>
          <cell r="C300" t="str">
            <v>فجل</v>
          </cell>
          <cell r="E300">
            <v>143.59479654660811</v>
          </cell>
          <cell r="F300">
            <v>132.72816329443236</v>
          </cell>
          <cell r="G300">
            <v>126.80972911244378</v>
          </cell>
          <cell r="H300">
            <v>130.20555200374864</v>
          </cell>
          <cell r="I300">
            <v>133.76308074702041</v>
          </cell>
          <cell r="J300">
            <v>167.2685332745624</v>
          </cell>
          <cell r="K300">
            <v>187.64347062239179</v>
          </cell>
          <cell r="L300">
            <v>147.78621222959018</v>
          </cell>
          <cell r="M300">
            <v>203.87873815986887</v>
          </cell>
          <cell r="N300">
            <v>205.5928201907179</v>
          </cell>
          <cell r="O300">
            <v>208.7945960596625</v>
          </cell>
          <cell r="P300">
            <v>199.18926845282857</v>
          </cell>
          <cell r="Q300">
            <v>165.60458005782297</v>
          </cell>
        </row>
        <row r="301">
          <cell r="A301" t="str">
            <v>011711801</v>
          </cell>
          <cell r="B301">
            <v>11711801</v>
          </cell>
          <cell r="C301" t="str">
            <v>فجل احمر - محلي</v>
          </cell>
          <cell r="D301" t="str">
            <v>1كغم</v>
          </cell>
        </row>
        <row r="302">
          <cell r="A302" t="str">
            <v>0117119</v>
          </cell>
          <cell r="B302">
            <v>117119</v>
          </cell>
          <cell r="C302" t="str">
            <v xml:space="preserve">زعتر اخضر </v>
          </cell>
          <cell r="E302">
            <v>135.10574029011542</v>
          </cell>
          <cell r="F302">
            <v>125.76032235710802</v>
          </cell>
          <cell r="G302">
            <v>121.16817733830266</v>
          </cell>
          <cell r="H302">
            <v>118.99295075044751</v>
          </cell>
          <cell r="I302">
            <v>127.962403594196</v>
          </cell>
          <cell r="J302">
            <v>143.16750598979593</v>
          </cell>
          <cell r="K302">
            <v>130.62101386824116</v>
          </cell>
          <cell r="L302">
            <v>130.62101386824116</v>
          </cell>
          <cell r="M302">
            <v>196.96273933290055</v>
          </cell>
          <cell r="N302">
            <v>185.86102734006926</v>
          </cell>
          <cell r="O302">
            <v>170.87613306817823</v>
          </cell>
          <cell r="P302">
            <v>139.29506557042907</v>
          </cell>
          <cell r="Q302">
            <v>143.86617444733542</v>
          </cell>
        </row>
        <row r="303">
          <cell r="A303" t="str">
            <v>011711901</v>
          </cell>
          <cell r="B303">
            <v>11711901</v>
          </cell>
          <cell r="C303" t="str">
            <v>زعتر اخضر - محلي</v>
          </cell>
          <cell r="D303" t="str">
            <v>1كغم</v>
          </cell>
        </row>
        <row r="304">
          <cell r="A304" t="str">
            <v>0117120</v>
          </cell>
          <cell r="B304">
            <v>117120</v>
          </cell>
          <cell r="C304" t="str">
            <v xml:space="preserve">خضار اخرى </v>
          </cell>
          <cell r="E304">
            <v>129.42056314140393</v>
          </cell>
          <cell r="F304">
            <v>130.17092884946521</v>
          </cell>
          <cell r="G304">
            <v>125.89119899304302</v>
          </cell>
          <cell r="H304">
            <v>132.57388418557596</v>
          </cell>
          <cell r="I304">
            <v>129.57386212641785</v>
          </cell>
          <cell r="J304">
            <v>137.45480004351484</v>
          </cell>
          <cell r="K304">
            <v>137.8315705549339</v>
          </cell>
          <cell r="L304">
            <v>144.38694209618933</v>
          </cell>
          <cell r="M304">
            <v>157.35573583311859</v>
          </cell>
          <cell r="N304">
            <v>151.52837675195929</v>
          </cell>
          <cell r="O304">
            <v>151.66255314519995</v>
          </cell>
          <cell r="P304">
            <v>152.40462361295846</v>
          </cell>
          <cell r="Q304">
            <v>140.02125327781502</v>
          </cell>
        </row>
        <row r="305">
          <cell r="A305" t="str">
            <v>011711801</v>
          </cell>
          <cell r="B305">
            <v>11711801</v>
          </cell>
          <cell r="C305" t="str">
            <v>بصل اخضر- محلي</v>
          </cell>
          <cell r="D305" t="str">
            <v>1كغم</v>
          </cell>
        </row>
        <row r="306">
          <cell r="A306" t="str">
            <v>011711802</v>
          </cell>
          <cell r="B306">
            <v>11711802</v>
          </cell>
          <cell r="C306" t="str">
            <v>ثوم اخضر</v>
          </cell>
          <cell r="D306" t="str">
            <v>1كغم</v>
          </cell>
        </row>
        <row r="307">
          <cell r="A307" t="str">
            <v>011711803</v>
          </cell>
          <cell r="B307">
            <v>11711803</v>
          </cell>
          <cell r="C307" t="str">
            <v>قرع - محلي</v>
          </cell>
          <cell r="D307" t="str">
            <v>1كغم</v>
          </cell>
        </row>
        <row r="308">
          <cell r="A308" t="str">
            <v>011711804</v>
          </cell>
          <cell r="B308">
            <v>11711804</v>
          </cell>
          <cell r="C308" t="str">
            <v>فقوس - محلي</v>
          </cell>
          <cell r="D308" t="str">
            <v>1كغم</v>
          </cell>
        </row>
        <row r="309">
          <cell r="A309" t="str">
            <v>011711805</v>
          </cell>
          <cell r="B309">
            <v>11711805</v>
          </cell>
          <cell r="C309" t="str">
            <v>ورق عنب (دوالي)</v>
          </cell>
          <cell r="D309" t="str">
            <v>1كغم</v>
          </cell>
        </row>
        <row r="310">
          <cell r="A310" t="str">
            <v>011711806</v>
          </cell>
          <cell r="B310">
            <v>11711806</v>
          </cell>
          <cell r="C310" t="str">
            <v>زيتون اخضر</v>
          </cell>
          <cell r="D310" t="str">
            <v>1كغم</v>
          </cell>
        </row>
        <row r="311">
          <cell r="A311" t="str">
            <v>01172</v>
          </cell>
          <cell r="B311">
            <v>1172</v>
          </cell>
          <cell r="C311" t="str">
            <v>خضروات مجمدة</v>
          </cell>
          <cell r="E311">
            <v>133.68448460198573</v>
          </cell>
          <cell r="F311">
            <v>133.36748301073339</v>
          </cell>
          <cell r="G311">
            <v>132.48910204879408</v>
          </cell>
          <cell r="H311">
            <v>126.6696621496782</v>
          </cell>
          <cell r="I311">
            <v>130.46521188104697</v>
          </cell>
          <cell r="J311">
            <v>128.53880382422534</v>
          </cell>
          <cell r="K311">
            <v>131.02307390294055</v>
          </cell>
          <cell r="L311">
            <v>128.91431205008013</v>
          </cell>
          <cell r="M311">
            <v>131.93277017274906</v>
          </cell>
          <cell r="N311">
            <v>131.87409487071108</v>
          </cell>
          <cell r="O311">
            <v>128.16936932420606</v>
          </cell>
          <cell r="P311">
            <v>128.32476473451243</v>
          </cell>
          <cell r="Q311">
            <v>130.45442771430524</v>
          </cell>
        </row>
        <row r="312">
          <cell r="A312" t="str">
            <v>0117201</v>
          </cell>
          <cell r="B312">
            <v>117201</v>
          </cell>
          <cell r="C312" t="str">
            <v>بازيلاء مجمدة</v>
          </cell>
          <cell r="E312">
            <v>134.89189035301931</v>
          </cell>
          <cell r="F312">
            <v>134.5648356619694</v>
          </cell>
          <cell r="G312">
            <v>133.14759866741997</v>
          </cell>
          <cell r="H312">
            <v>127.62400832968854</v>
          </cell>
          <cell r="I312">
            <v>131.38513727676218</v>
          </cell>
          <cell r="J312">
            <v>129.94973057715441</v>
          </cell>
          <cell r="K312">
            <v>132.02107695380371</v>
          </cell>
          <cell r="L312">
            <v>129.73169411645452</v>
          </cell>
          <cell r="M312">
            <v>132.65701663084508</v>
          </cell>
          <cell r="N312">
            <v>132.02107695380371</v>
          </cell>
          <cell r="O312">
            <v>128.96856650400474</v>
          </cell>
          <cell r="P312">
            <v>129.35013031022956</v>
          </cell>
          <cell r="Q312">
            <v>131.35939686126292</v>
          </cell>
        </row>
        <row r="313">
          <cell r="A313" t="str">
            <v>011720101</v>
          </cell>
          <cell r="B313">
            <v>11720101</v>
          </cell>
          <cell r="C313" t="str">
            <v>بازيلاء خضراء مجمدة - اسرائيل</v>
          </cell>
          <cell r="D313" t="str">
            <v>كيس /800غم</v>
          </cell>
        </row>
        <row r="314">
          <cell r="A314" t="str">
            <v>0117203</v>
          </cell>
          <cell r="B314">
            <v>117203</v>
          </cell>
          <cell r="C314" t="str">
            <v>خضروات مشكلة مجمدة</v>
          </cell>
          <cell r="E314">
            <v>135.6723767439872</v>
          </cell>
          <cell r="F314">
            <v>135.72720124967583</v>
          </cell>
          <cell r="G314">
            <v>134.35658860746156</v>
          </cell>
          <cell r="H314">
            <v>128.94723737952233</v>
          </cell>
          <cell r="I314">
            <v>133.68041970396905</v>
          </cell>
          <cell r="J314">
            <v>130.70162156155669</v>
          </cell>
          <cell r="K314">
            <v>132.78495277772234</v>
          </cell>
          <cell r="L314">
            <v>130.48232353880229</v>
          </cell>
          <cell r="M314">
            <v>134.32003893700238</v>
          </cell>
          <cell r="N314">
            <v>135.08758201664241</v>
          </cell>
          <cell r="O314">
            <v>129.71478045916237</v>
          </cell>
          <cell r="P314">
            <v>131.12194277183573</v>
          </cell>
          <cell r="Q314">
            <v>132.71642214561169</v>
          </cell>
        </row>
        <row r="315">
          <cell r="A315" t="str">
            <v>011720301</v>
          </cell>
          <cell r="B315">
            <v>11720301</v>
          </cell>
          <cell r="C315" t="str">
            <v>خضروات مشكلة مجمدة - اسرائيل</v>
          </cell>
          <cell r="D315" t="str">
            <v>كيس /800غم</v>
          </cell>
        </row>
        <row r="316">
          <cell r="A316" t="str">
            <v>0117204</v>
          </cell>
          <cell r="B316">
            <v>117204</v>
          </cell>
          <cell r="C316" t="str">
            <v>خضروات اخرى مجمدة</v>
          </cell>
          <cell r="E316">
            <v>118.14000578250294</v>
          </cell>
          <cell r="F316">
            <v>116.5313581542617</v>
          </cell>
          <cell r="G316">
            <v>121.14524148515916</v>
          </cell>
          <cell r="H316">
            <v>111.7987045879363</v>
          </cell>
          <cell r="I316">
            <v>112.39924431881103</v>
          </cell>
          <cell r="J316">
            <v>110.96014399810372</v>
          </cell>
          <cell r="K316">
            <v>117.73999561015296</v>
          </cell>
          <cell r="L316">
            <v>117.57785645274801</v>
          </cell>
          <cell r="M316">
            <v>118.23663885560656</v>
          </cell>
          <cell r="N316">
            <v>119.10912315295435</v>
          </cell>
          <cell r="O316">
            <v>117.04017570674402</v>
          </cell>
          <cell r="P316">
            <v>111.06609611558279</v>
          </cell>
          <cell r="Q316">
            <v>115.97871535171363</v>
          </cell>
        </row>
        <row r="317">
          <cell r="A317" t="str">
            <v>011720401</v>
          </cell>
          <cell r="B317">
            <v>11720401</v>
          </cell>
          <cell r="C317" t="str">
            <v>بامية خضراء مجمدة - اسرائيل</v>
          </cell>
          <cell r="D317" t="str">
            <v>كيس /400غم</v>
          </cell>
        </row>
        <row r="318">
          <cell r="A318" t="str">
            <v>011720402</v>
          </cell>
          <cell r="B318">
            <v>11720402</v>
          </cell>
          <cell r="C318" t="str">
            <v>بامية خضراء مجمدة - مصر</v>
          </cell>
          <cell r="D318" t="str">
            <v>كيس /400غم</v>
          </cell>
        </row>
        <row r="319">
          <cell r="A319" t="str">
            <v>01173</v>
          </cell>
          <cell r="B319">
            <v>1173</v>
          </cell>
          <cell r="C319" t="str">
            <v>خضروات مجففة</v>
          </cell>
          <cell r="E319">
            <v>105.36503336147321</v>
          </cell>
          <cell r="F319">
            <v>106.05081265167526</v>
          </cell>
          <cell r="G319">
            <v>108.68855776864761</v>
          </cell>
          <cell r="H319">
            <v>108.87289775425937</v>
          </cell>
          <cell r="I319">
            <v>99.036627489770112</v>
          </cell>
          <cell r="J319">
            <v>100.21146339748756</v>
          </cell>
          <cell r="K319">
            <v>103.20720624855605</v>
          </cell>
          <cell r="L319">
            <v>104.75864189435416</v>
          </cell>
          <cell r="M319">
            <v>110.00035083089865</v>
          </cell>
          <cell r="N319">
            <v>121.25460376553178</v>
          </cell>
          <cell r="O319">
            <v>125.31640297594645</v>
          </cell>
          <cell r="P319">
            <v>127.38706929674166</v>
          </cell>
          <cell r="Q319">
            <v>110.01247228627848</v>
          </cell>
        </row>
        <row r="320">
          <cell r="A320" t="str">
            <v>0117301</v>
          </cell>
          <cell r="B320">
            <v>117301</v>
          </cell>
          <cell r="C320" t="str">
            <v>ملوخية مجففة</v>
          </cell>
          <cell r="E320">
            <v>138.76811594202894</v>
          </cell>
          <cell r="F320">
            <v>147.82608695652169</v>
          </cell>
          <cell r="G320">
            <v>172.17391304347834</v>
          </cell>
          <cell r="H320">
            <v>193.91304347826096</v>
          </cell>
          <cell r="I320">
            <v>192.17391304347825</v>
          </cell>
          <cell r="J320">
            <v>199.13043478260863</v>
          </cell>
          <cell r="K320">
            <v>193.91304347826096</v>
          </cell>
          <cell r="L320">
            <v>193.04347826086959</v>
          </cell>
          <cell r="M320">
            <v>182.60869565217394</v>
          </cell>
          <cell r="N320">
            <v>193.91304347826096</v>
          </cell>
          <cell r="O320">
            <v>193.04347826086959</v>
          </cell>
          <cell r="P320">
            <v>185.21739130434779</v>
          </cell>
          <cell r="Q320">
            <v>182.14371980676333</v>
          </cell>
        </row>
        <row r="321">
          <cell r="A321" t="str">
            <v>011730101</v>
          </cell>
          <cell r="B321">
            <v>11730101</v>
          </cell>
          <cell r="C321" t="str">
            <v>ملوخية  ناشفة مطحونة - ماركة الولد أو عال العال - محلي</v>
          </cell>
          <cell r="D321" t="str">
            <v>500غم</v>
          </cell>
        </row>
        <row r="322">
          <cell r="A322" t="str">
            <v>0117302</v>
          </cell>
          <cell r="B322">
            <v>117302</v>
          </cell>
          <cell r="C322" t="str">
            <v>بصل ناشف</v>
          </cell>
          <cell r="E322">
            <v>101.10480174367564</v>
          </cell>
          <cell r="F322">
            <v>102.01215900737664</v>
          </cell>
          <cell r="G322">
            <v>101.99743535216717</v>
          </cell>
          <cell r="H322">
            <v>102.30052317866507</v>
          </cell>
          <cell r="I322">
            <v>93.370144794687278</v>
          </cell>
          <cell r="J322">
            <v>93.477926971431813</v>
          </cell>
          <cell r="K322">
            <v>97.266865153067258</v>
          </cell>
          <cell r="L322">
            <v>98.721248825936016</v>
          </cell>
          <cell r="M322">
            <v>104.7624730139959</v>
          </cell>
          <cell r="N322">
            <v>117.88091061213666</v>
          </cell>
          <cell r="O322">
            <v>123.56223583797761</v>
          </cell>
          <cell r="P322">
            <v>125.66246783786143</v>
          </cell>
          <cell r="Q322">
            <v>105.1765993607482</v>
          </cell>
        </row>
        <row r="323">
          <cell r="A323" t="str">
            <v>011730201</v>
          </cell>
          <cell r="B323">
            <v>11730201</v>
          </cell>
          <cell r="C323" t="str">
            <v>بصل ناشف بلدي - محلي</v>
          </cell>
          <cell r="D323" t="str">
            <v>1كغم</v>
          </cell>
        </row>
        <row r="324">
          <cell r="A324" t="str">
            <v>011730202</v>
          </cell>
          <cell r="B324">
            <v>11730202</v>
          </cell>
          <cell r="C324" t="str">
            <v>بصل ناشف - اسرائيل</v>
          </cell>
          <cell r="D324" t="str">
            <v>1كغم</v>
          </cell>
        </row>
        <row r="325">
          <cell r="A325" t="str">
            <v>0117303</v>
          </cell>
          <cell r="B325">
            <v>117303</v>
          </cell>
          <cell r="C325" t="str">
            <v>ثوم</v>
          </cell>
          <cell r="E325">
            <v>108.19514893562881</v>
          </cell>
          <cell r="F325">
            <v>104.66477922430305</v>
          </cell>
          <cell r="G325">
            <v>109.52080492083331</v>
          </cell>
          <cell r="H325">
            <v>101.58928752646715</v>
          </cell>
          <cell r="I325">
            <v>84.395000164420495</v>
          </cell>
          <cell r="J325">
            <v>87.380722449845678</v>
          </cell>
          <cell r="K325">
            <v>89.610879533438307</v>
          </cell>
          <cell r="L325">
            <v>91.436449574574183</v>
          </cell>
          <cell r="M325">
            <v>99.513688048926809</v>
          </cell>
          <cell r="N325">
            <v>105.19681708794153</v>
          </cell>
          <cell r="O325">
            <v>106.32988313685981</v>
          </cell>
          <cell r="P325">
            <v>111.72383840367856</v>
          </cell>
          <cell r="Q325">
            <v>99.963108250576497</v>
          </cell>
        </row>
        <row r="326">
          <cell r="A326" t="str">
            <v>011730301</v>
          </cell>
          <cell r="B326">
            <v>11730301</v>
          </cell>
          <cell r="C326" t="str">
            <v>ثوم بلدي ناشف - محلي</v>
          </cell>
          <cell r="D326" t="str">
            <v>1كغم</v>
          </cell>
        </row>
        <row r="327">
          <cell r="A327" t="str">
            <v>011730302</v>
          </cell>
          <cell r="B327">
            <v>11730302</v>
          </cell>
          <cell r="C327" t="str">
            <v>ثوم ناشف - اسرائيل</v>
          </cell>
          <cell r="D327" t="str">
            <v>1كغم</v>
          </cell>
        </row>
        <row r="328">
          <cell r="A328" t="str">
            <v>0117304</v>
          </cell>
          <cell r="B328">
            <v>117304</v>
          </cell>
          <cell r="C328" t="str">
            <v>زعتر مجفف</v>
          </cell>
          <cell r="E328">
            <v>128.54148162298495</v>
          </cell>
          <cell r="F328">
            <v>136.06844050222455</v>
          </cell>
          <cell r="G328">
            <v>145.51113279352285</v>
          </cell>
          <cell r="H328">
            <v>152.67247062724354</v>
          </cell>
          <cell r="I328">
            <v>156.47976415909491</v>
          </cell>
          <cell r="J328">
            <v>160.77656685932729</v>
          </cell>
          <cell r="K328">
            <v>168.42741386142873</v>
          </cell>
          <cell r="L328">
            <v>178.83401618182276</v>
          </cell>
          <cell r="M328">
            <v>176.49525015511398</v>
          </cell>
          <cell r="N328">
            <v>173.3587654836364</v>
          </cell>
          <cell r="O328">
            <v>161.88249498048421</v>
          </cell>
          <cell r="P328">
            <v>161.6468053808934</v>
          </cell>
          <cell r="Q328">
            <v>158.39121688398146</v>
          </cell>
        </row>
        <row r="329">
          <cell r="A329" t="str">
            <v>011730401</v>
          </cell>
          <cell r="B329">
            <v>11730401</v>
          </cell>
          <cell r="C329" t="str">
            <v>زعتر مجفف</v>
          </cell>
          <cell r="D329" t="str">
            <v>1كغم</v>
          </cell>
        </row>
        <row r="330">
          <cell r="A330" t="str">
            <v>01174</v>
          </cell>
          <cell r="B330">
            <v>1174</v>
          </cell>
          <cell r="C330" t="str">
            <v>بقول مجففة</v>
          </cell>
          <cell r="E330">
            <v>108.2734575593641</v>
          </cell>
          <cell r="F330">
            <v>108.18006803008018</v>
          </cell>
          <cell r="G330">
            <v>107.85035868525181</v>
          </cell>
          <cell r="H330">
            <v>107.30699912907234</v>
          </cell>
          <cell r="I330">
            <v>108.88262943209548</v>
          </cell>
          <cell r="J330">
            <v>106.79077317213621</v>
          </cell>
          <cell r="K330">
            <v>105.18480434550342</v>
          </cell>
          <cell r="L330">
            <v>105.78129198059973</v>
          </cell>
          <cell r="M330">
            <v>105.45266865413097</v>
          </cell>
          <cell r="N330">
            <v>106.01357387411119</v>
          </cell>
          <cell r="O330">
            <v>105.91381178806463</v>
          </cell>
          <cell r="P330">
            <v>106.50941020702514</v>
          </cell>
          <cell r="Q330">
            <v>106.84498723811959</v>
          </cell>
        </row>
        <row r="331">
          <cell r="A331" t="str">
            <v>0117401</v>
          </cell>
          <cell r="B331">
            <v>117401</v>
          </cell>
          <cell r="C331" t="str">
            <v>عدس حب</v>
          </cell>
          <cell r="E331">
            <v>96.6117899354782</v>
          </cell>
          <cell r="F331">
            <v>97.197584629931086</v>
          </cell>
          <cell r="G331">
            <v>98.21705874812217</v>
          </cell>
          <cell r="H331">
            <v>96.835447053130807</v>
          </cell>
          <cell r="I331">
            <v>99.312935573615022</v>
          </cell>
          <cell r="J331">
            <v>97.200411969521539</v>
          </cell>
          <cell r="K331">
            <v>96.050299538504703</v>
          </cell>
          <cell r="L331">
            <v>96.582355459612586</v>
          </cell>
          <cell r="M331">
            <v>96.157468713844324</v>
          </cell>
          <cell r="N331">
            <v>98.552117312463409</v>
          </cell>
          <cell r="O331">
            <v>97.661954982652873</v>
          </cell>
          <cell r="P331">
            <v>99.827146958692026</v>
          </cell>
          <cell r="Q331">
            <v>97.517214239630732</v>
          </cell>
        </row>
        <row r="332">
          <cell r="A332" t="str">
            <v>011740101</v>
          </cell>
          <cell r="B332">
            <v>11740101</v>
          </cell>
          <cell r="C332" t="str">
            <v>عدس حب - محلي</v>
          </cell>
          <cell r="D332" t="str">
            <v>1كغم</v>
          </cell>
        </row>
        <row r="333">
          <cell r="A333" t="str">
            <v>011740102</v>
          </cell>
          <cell r="B333">
            <v>11740102</v>
          </cell>
          <cell r="C333" t="str">
            <v>عدس حب - تركيا</v>
          </cell>
          <cell r="D333" t="str">
            <v>1كغم</v>
          </cell>
        </row>
        <row r="334">
          <cell r="A334" t="str">
            <v>0117402</v>
          </cell>
          <cell r="B334">
            <v>117402</v>
          </cell>
          <cell r="C334" t="str">
            <v>عدس مجروش</v>
          </cell>
          <cell r="E334">
            <v>91.891335760332709</v>
          </cell>
          <cell r="F334">
            <v>94.031693860909314</v>
          </cell>
          <cell r="G334">
            <v>93.393702504006669</v>
          </cell>
          <cell r="H334">
            <v>93.290800672248182</v>
          </cell>
          <cell r="I334">
            <v>94.258077890777997</v>
          </cell>
          <cell r="J334">
            <v>91.829594661277639</v>
          </cell>
          <cell r="K334">
            <v>88.763120074874593</v>
          </cell>
          <cell r="L334">
            <v>90.162584986790023</v>
          </cell>
          <cell r="M334">
            <v>91.644371364112345</v>
          </cell>
          <cell r="N334">
            <v>91.870755393981042</v>
          </cell>
          <cell r="O334">
            <v>91.479728433298703</v>
          </cell>
          <cell r="P334">
            <v>91.994237592091196</v>
          </cell>
          <cell r="Q334">
            <v>92.050833599558359</v>
          </cell>
        </row>
        <row r="335">
          <cell r="A335" t="str">
            <v>011740201</v>
          </cell>
          <cell r="B335">
            <v>11740201</v>
          </cell>
          <cell r="C335" t="str">
            <v>عدس مجروش - تركيا</v>
          </cell>
          <cell r="D335" t="str">
            <v>1كغم</v>
          </cell>
        </row>
        <row r="336">
          <cell r="A336" t="str">
            <v>0117403</v>
          </cell>
          <cell r="B336">
            <v>117403</v>
          </cell>
          <cell r="C336" t="str">
            <v>حمص حب</v>
          </cell>
          <cell r="E336">
            <v>122.57200396479249</v>
          </cell>
          <cell r="F336">
            <v>117.22301438053009</v>
          </cell>
          <cell r="G336">
            <v>118.78831334093901</v>
          </cell>
          <cell r="H336">
            <v>121.23310632638027</v>
          </cell>
          <cell r="I336">
            <v>121.29478401963694</v>
          </cell>
          <cell r="J336">
            <v>119.17678258412474</v>
          </cell>
          <cell r="K336">
            <v>118.32680409071818</v>
          </cell>
          <cell r="L336">
            <v>121.67875505955779</v>
          </cell>
          <cell r="M336">
            <v>118.25895268337669</v>
          </cell>
          <cell r="N336">
            <v>120.29620874587998</v>
          </cell>
          <cell r="O336">
            <v>123.51582784120869</v>
          </cell>
          <cell r="P336">
            <v>123.74754661402508</v>
          </cell>
          <cell r="Q336">
            <v>120.5093416375975</v>
          </cell>
        </row>
        <row r="337">
          <cell r="A337" t="str">
            <v>011740301</v>
          </cell>
          <cell r="B337">
            <v>11740301</v>
          </cell>
          <cell r="C337" t="str">
            <v>حمص حبة وسط - محلي</v>
          </cell>
          <cell r="D337" t="str">
            <v>1كغم</v>
          </cell>
        </row>
        <row r="338">
          <cell r="A338" t="str">
            <v>011740302</v>
          </cell>
          <cell r="B338">
            <v>11740302</v>
          </cell>
          <cell r="C338" t="str">
            <v>حمص حب - تركيا</v>
          </cell>
          <cell r="D338" t="str">
            <v>1كغم</v>
          </cell>
        </row>
        <row r="339">
          <cell r="A339" t="str">
            <v>0117404</v>
          </cell>
          <cell r="B339">
            <v>117404</v>
          </cell>
          <cell r="C339" t="str">
            <v>فول حب</v>
          </cell>
          <cell r="E339">
            <v>126.8182306153807</v>
          </cell>
          <cell r="F339">
            <v>120.76255734964367</v>
          </cell>
          <cell r="G339">
            <v>122.98587876206355</v>
          </cell>
          <cell r="H339">
            <v>130.98722988191699</v>
          </cell>
          <cell r="I339">
            <v>127.60989921046288</v>
          </cell>
          <cell r="J339">
            <v>125.28439712118282</v>
          </cell>
          <cell r="K339">
            <v>120.33589858710086</v>
          </cell>
          <cell r="L339">
            <v>123.50443279579348</v>
          </cell>
          <cell r="M339">
            <v>119.59509174432509</v>
          </cell>
          <cell r="N339">
            <v>112.24723867344679</v>
          </cell>
          <cell r="O339">
            <v>114.61892024844477</v>
          </cell>
          <cell r="P339">
            <v>120.04541186932843</v>
          </cell>
          <cell r="Q339">
            <v>122.06626557159085</v>
          </cell>
        </row>
        <row r="340">
          <cell r="A340" t="str">
            <v>011740401</v>
          </cell>
          <cell r="B340">
            <v>11740401</v>
          </cell>
          <cell r="C340" t="str">
            <v>فول حب بلدي - محلي</v>
          </cell>
          <cell r="D340" t="str">
            <v>1كغم</v>
          </cell>
        </row>
        <row r="341">
          <cell r="A341" t="str">
            <v>011740402</v>
          </cell>
          <cell r="B341">
            <v>11740402</v>
          </cell>
          <cell r="C341" t="str">
            <v>فول حبة صغيرة حلل - تركيا</v>
          </cell>
          <cell r="D341" t="str">
            <v>1كغم</v>
          </cell>
        </row>
        <row r="342">
          <cell r="A342" t="str">
            <v>0117405</v>
          </cell>
          <cell r="B342">
            <v>117405</v>
          </cell>
          <cell r="C342" t="str">
            <v>فاصولياء ناشفه</v>
          </cell>
          <cell r="E342">
            <v>162.04391920770721</v>
          </cell>
          <cell r="F342">
            <v>161.18888566211771</v>
          </cell>
          <cell r="G342">
            <v>154.88685379500023</v>
          </cell>
          <cell r="H342">
            <v>152.93259859448395</v>
          </cell>
          <cell r="I342">
            <v>157.16352579045585</v>
          </cell>
          <cell r="J342">
            <v>153.85184909739377</v>
          </cell>
          <cell r="K342">
            <v>153.8471538818828</v>
          </cell>
          <cell r="L342">
            <v>149.11957619920602</v>
          </cell>
          <cell r="M342">
            <v>145.39052147710984</v>
          </cell>
          <cell r="N342">
            <v>142.13744957679356</v>
          </cell>
          <cell r="O342">
            <v>139.96079259673897</v>
          </cell>
          <cell r="P342">
            <v>137.88800415181697</v>
          </cell>
          <cell r="Q342">
            <v>150.86759416922555</v>
          </cell>
        </row>
        <row r="343">
          <cell r="A343" t="str">
            <v>011740501</v>
          </cell>
          <cell r="B343">
            <v>11740501</v>
          </cell>
          <cell r="C343" t="str">
            <v>فاصولياء ناشفة حبة بيضاء صغيرة - محلي</v>
          </cell>
          <cell r="D343" t="str">
            <v>1كغم</v>
          </cell>
        </row>
        <row r="344">
          <cell r="A344" t="str">
            <v>011740502</v>
          </cell>
          <cell r="B344">
            <v>11740502</v>
          </cell>
          <cell r="C344" t="str">
            <v>فاصولياء ناشفة حبة كبيرة - تركيا</v>
          </cell>
          <cell r="D344" t="str">
            <v>1كغم</v>
          </cell>
        </row>
        <row r="345">
          <cell r="A345" t="str">
            <v>0117406</v>
          </cell>
          <cell r="B345">
            <v>117406</v>
          </cell>
          <cell r="C345" t="str">
            <v>بقول اخرى مجففة</v>
          </cell>
          <cell r="E345">
            <v>125.57383442787615</v>
          </cell>
          <cell r="F345">
            <v>123.70060592298712</v>
          </cell>
          <cell r="G345">
            <v>123.4956356188186</v>
          </cell>
          <cell r="H345">
            <v>121.18044003705495</v>
          </cell>
          <cell r="I345">
            <v>122.57854831691016</v>
          </cell>
          <cell r="J345">
            <v>122.14120114940759</v>
          </cell>
          <cell r="K345">
            <v>122.0853852669722</v>
          </cell>
          <cell r="L345">
            <v>121.7344970635566</v>
          </cell>
          <cell r="M345">
            <v>121.88575133557792</v>
          </cell>
          <cell r="N345">
            <v>121.83857000617941</v>
          </cell>
          <cell r="O345">
            <v>122.49080159877502</v>
          </cell>
          <cell r="P345">
            <v>121.65846491889975</v>
          </cell>
          <cell r="Q345">
            <v>122.53031130525129</v>
          </cell>
        </row>
        <row r="346">
          <cell r="A346" t="str">
            <v>011740601</v>
          </cell>
          <cell r="B346">
            <v>11740601</v>
          </cell>
          <cell r="C346" t="str">
            <v>لوبيا ناشفة</v>
          </cell>
          <cell r="D346" t="str">
            <v>1كغم</v>
          </cell>
        </row>
        <row r="347">
          <cell r="A347" t="str">
            <v>011740602</v>
          </cell>
          <cell r="B347">
            <v>11740602</v>
          </cell>
          <cell r="C347" t="str">
            <v>بازيلاء ناشفة</v>
          </cell>
          <cell r="D347" t="str">
            <v>1كغم</v>
          </cell>
        </row>
        <row r="348">
          <cell r="A348" t="str">
            <v>011740603</v>
          </cell>
          <cell r="B348">
            <v>11740603</v>
          </cell>
          <cell r="C348" t="str">
            <v>ذرة صفراء</v>
          </cell>
          <cell r="D348" t="str">
            <v>1كغم</v>
          </cell>
        </row>
        <row r="349">
          <cell r="A349" t="str">
            <v>011740604</v>
          </cell>
          <cell r="B349">
            <v>11740604</v>
          </cell>
          <cell r="C349" t="str">
            <v>ترمس ناشف - تركيا</v>
          </cell>
          <cell r="D349" t="str">
            <v>1كغم</v>
          </cell>
        </row>
        <row r="350">
          <cell r="A350" t="str">
            <v>01175</v>
          </cell>
          <cell r="B350">
            <v>1175</v>
          </cell>
          <cell r="C350" t="str">
            <v>الدرنيات</v>
          </cell>
          <cell r="E350">
            <v>87.680973600117895</v>
          </cell>
          <cell r="F350">
            <v>82.588641464037266</v>
          </cell>
          <cell r="G350">
            <v>87.545871865630147</v>
          </cell>
          <cell r="H350">
            <v>86.67870187510394</v>
          </cell>
          <cell r="I350">
            <v>76.820370795778928</v>
          </cell>
          <cell r="J350">
            <v>78.495944188496395</v>
          </cell>
          <cell r="K350">
            <v>85.567379381837171</v>
          </cell>
          <cell r="L350">
            <v>84.787245168281217</v>
          </cell>
          <cell r="M350">
            <v>86.277557357638614</v>
          </cell>
          <cell r="N350">
            <v>88.880637368365868</v>
          </cell>
          <cell r="O350">
            <v>101.95926616847045</v>
          </cell>
          <cell r="P350">
            <v>97.503912144686069</v>
          </cell>
          <cell r="Q350">
            <v>87.065541781536993</v>
          </cell>
        </row>
        <row r="351">
          <cell r="A351" t="str">
            <v>0117501</v>
          </cell>
          <cell r="B351">
            <v>117501</v>
          </cell>
          <cell r="C351" t="str">
            <v>بطاطا</v>
          </cell>
          <cell r="E351">
            <v>87.680973600117895</v>
          </cell>
          <cell r="F351">
            <v>82.588641464037266</v>
          </cell>
          <cell r="G351">
            <v>87.545871865630147</v>
          </cell>
          <cell r="H351">
            <v>86.67870187510394</v>
          </cell>
          <cell r="I351">
            <v>76.820370795778928</v>
          </cell>
          <cell r="J351">
            <v>78.495944188496395</v>
          </cell>
          <cell r="K351">
            <v>85.567379381837171</v>
          </cell>
          <cell r="L351">
            <v>84.787245168281217</v>
          </cell>
          <cell r="M351">
            <v>86.277557357638614</v>
          </cell>
          <cell r="N351">
            <v>88.880637368365868</v>
          </cell>
          <cell r="O351">
            <v>101.95926616847045</v>
          </cell>
          <cell r="P351">
            <v>97.503912144686069</v>
          </cell>
          <cell r="Q351">
            <v>87.065541781536993</v>
          </cell>
        </row>
        <row r="352">
          <cell r="A352" t="str">
            <v>011750101</v>
          </cell>
          <cell r="B352">
            <v>11750101</v>
          </cell>
          <cell r="C352" t="str">
            <v>بطاطا حبة متوسطة الحجم - محلي</v>
          </cell>
          <cell r="D352" t="str">
            <v>1كغم</v>
          </cell>
        </row>
        <row r="353">
          <cell r="A353" t="str">
            <v>011750102</v>
          </cell>
          <cell r="B353">
            <v>11750102</v>
          </cell>
          <cell r="C353" t="str">
            <v>بطاطا حبة متوسطة الحجم -  إسرائيل</v>
          </cell>
          <cell r="D353" t="str">
            <v>1كغم</v>
          </cell>
        </row>
        <row r="354">
          <cell r="A354" t="str">
            <v>01176</v>
          </cell>
          <cell r="B354">
            <v>1176</v>
          </cell>
          <cell r="C354" t="str">
            <v>خضروات  خضراء معلبة</v>
          </cell>
          <cell r="E354">
            <v>105.94975850063084</v>
          </cell>
          <cell r="F354">
            <v>105.77994585442576</v>
          </cell>
          <cell r="G354">
            <v>103.69104466602427</v>
          </cell>
          <cell r="H354">
            <v>104.44747086834001</v>
          </cell>
          <cell r="I354">
            <v>104.12619521793204</v>
          </cell>
          <cell r="J354">
            <v>103.08956360135357</v>
          </cell>
          <cell r="K354">
            <v>104.41462410279814</v>
          </cell>
          <cell r="L354">
            <v>103.39861092703381</v>
          </cell>
          <cell r="M354">
            <v>103.83950009610227</v>
          </cell>
          <cell r="N354">
            <v>103.44892004336613</v>
          </cell>
          <cell r="O354">
            <v>105.09978957234965</v>
          </cell>
          <cell r="P354">
            <v>103.44592776596711</v>
          </cell>
          <cell r="Q354">
            <v>104.22761260136031</v>
          </cell>
        </row>
        <row r="355">
          <cell r="A355" t="str">
            <v>0117601</v>
          </cell>
          <cell r="B355">
            <v>117601</v>
          </cell>
          <cell r="C355" t="str">
            <v>بازيلاء معلبة</v>
          </cell>
          <cell r="E355">
            <v>108.46386819316112</v>
          </cell>
          <cell r="F355">
            <v>104.49734590110349</v>
          </cell>
          <cell r="G355">
            <v>106.61738367789287</v>
          </cell>
          <cell r="H355">
            <v>107.50643177783682</v>
          </cell>
          <cell r="I355">
            <v>108.87419808544288</v>
          </cell>
          <cell r="J355">
            <v>104.77089916262474</v>
          </cell>
          <cell r="K355">
            <v>106.54899536251256</v>
          </cell>
          <cell r="L355">
            <v>105.18122905490654</v>
          </cell>
          <cell r="M355">
            <v>106.00188883947017</v>
          </cell>
          <cell r="N355">
            <v>106.00188883947017</v>
          </cell>
          <cell r="O355">
            <v>106.82254862403381</v>
          </cell>
          <cell r="P355">
            <v>109.28452797772469</v>
          </cell>
          <cell r="Q355">
            <v>106.71426712468167</v>
          </cell>
        </row>
        <row r="356">
          <cell r="A356" t="str">
            <v>011760102</v>
          </cell>
          <cell r="B356">
            <v>11760102</v>
          </cell>
          <cell r="C356" t="str">
            <v>بازيلاء خضراء - ايدن - اسرائيلي</v>
          </cell>
          <cell r="D356" t="str">
            <v>علبة /335 غم</v>
          </cell>
        </row>
        <row r="357">
          <cell r="A357" t="str">
            <v>0117602</v>
          </cell>
          <cell r="B357">
            <v>117602</v>
          </cell>
          <cell r="C357" t="str">
            <v>فاصولياء خضراء معلبة</v>
          </cell>
          <cell r="E357">
            <v>96.923273329719478</v>
          </cell>
          <cell r="F357">
            <v>93.757181155619051</v>
          </cell>
          <cell r="G357">
            <v>90.080428953437902</v>
          </cell>
          <cell r="H357">
            <v>93.573343545509985</v>
          </cell>
          <cell r="I357">
            <v>91.673688241049689</v>
          </cell>
          <cell r="J357">
            <v>90.44810417365602</v>
          </cell>
          <cell r="K357">
            <v>90.693220987134751</v>
          </cell>
          <cell r="L357">
            <v>89.71275373321977</v>
          </cell>
          <cell r="M357">
            <v>90.815779393874109</v>
          </cell>
          <cell r="N357">
            <v>90.386824970286298</v>
          </cell>
          <cell r="O357">
            <v>88.854844886044191</v>
          </cell>
          <cell r="P357">
            <v>90.999617003983218</v>
          </cell>
          <cell r="Q357">
            <v>91.493255031127873</v>
          </cell>
        </row>
        <row r="358">
          <cell r="A358" t="str">
            <v>011760201</v>
          </cell>
          <cell r="B358">
            <v>11760201</v>
          </cell>
          <cell r="C358" t="str">
            <v>فاصولياء خضراء- ايدين-اسرائيل</v>
          </cell>
          <cell r="D358" t="str">
            <v>علبة /550 غم</v>
          </cell>
        </row>
        <row r="359">
          <cell r="A359" t="str">
            <v>0117604</v>
          </cell>
          <cell r="B359">
            <v>117604</v>
          </cell>
          <cell r="C359" t="str">
            <v>رب بندورة</v>
          </cell>
          <cell r="E359">
            <v>107.74088770393887</v>
          </cell>
          <cell r="F359">
            <v>108.33634060868344</v>
          </cell>
          <cell r="G359">
            <v>106.42367370253409</v>
          </cell>
          <cell r="H359">
            <v>106.60411397669913</v>
          </cell>
          <cell r="I359">
            <v>106.54998189444966</v>
          </cell>
          <cell r="J359">
            <v>105.66582455104103</v>
          </cell>
          <cell r="K359">
            <v>107.19956688144376</v>
          </cell>
          <cell r="L359">
            <v>106.18910134611959</v>
          </cell>
          <cell r="M359">
            <v>106.47780578478365</v>
          </cell>
          <cell r="N359">
            <v>106.08083718162057</v>
          </cell>
          <cell r="O359">
            <v>108.42656074576598</v>
          </cell>
          <cell r="P359">
            <v>105.82822079778961</v>
          </cell>
          <cell r="Q359">
            <v>106.79357626457244</v>
          </cell>
        </row>
        <row r="360">
          <cell r="A360" t="str">
            <v>011760401</v>
          </cell>
          <cell r="B360">
            <v>11760401</v>
          </cell>
          <cell r="C360" t="str">
            <v>رب بندورة - بري تايم - اسرائيل</v>
          </cell>
          <cell r="D360" t="str">
            <v>عبوة /580 غم</v>
          </cell>
        </row>
        <row r="361">
          <cell r="A361" t="str">
            <v>01177</v>
          </cell>
          <cell r="B361">
            <v>1177</v>
          </cell>
          <cell r="C361" t="str">
            <v>بقول معلبة</v>
          </cell>
          <cell r="E361">
            <v>112.30984726172481</v>
          </cell>
          <cell r="F361">
            <v>111.07622228987958</v>
          </cell>
          <cell r="G361">
            <v>111.57866426025902</v>
          </cell>
          <cell r="H361">
            <v>108.63880458534082</v>
          </cell>
          <cell r="I361">
            <v>109.17442260889581</v>
          </cell>
          <cell r="J361">
            <v>107.57065783274686</v>
          </cell>
          <cell r="K361">
            <v>107.63089402394907</v>
          </cell>
          <cell r="L361">
            <v>108.61365195494712</v>
          </cell>
          <cell r="M361">
            <v>110.07436766670904</v>
          </cell>
          <cell r="N361">
            <v>112.48673325251072</v>
          </cell>
          <cell r="O361">
            <v>111.78490750517709</v>
          </cell>
          <cell r="P361">
            <v>111.07812331677978</v>
          </cell>
          <cell r="Q361">
            <v>110.16810804657665</v>
          </cell>
        </row>
        <row r="362">
          <cell r="A362" t="str">
            <v>0117701</v>
          </cell>
          <cell r="B362">
            <v>117701</v>
          </cell>
          <cell r="C362" t="str">
            <v>فول حب معلب</v>
          </cell>
          <cell r="E362">
            <v>104.79138629282507</v>
          </cell>
          <cell r="F362">
            <v>106.08344551246429</v>
          </cell>
          <cell r="G362">
            <v>104.73755049200675</v>
          </cell>
          <cell r="H362">
            <v>108.96366085624346</v>
          </cell>
          <cell r="I362">
            <v>108.6137281509245</v>
          </cell>
          <cell r="J362">
            <v>106.29878871573756</v>
          </cell>
          <cell r="K362">
            <v>107.56393003496763</v>
          </cell>
          <cell r="L362">
            <v>108.2637954456055</v>
          </cell>
          <cell r="M362">
            <v>108.85598925460685</v>
          </cell>
          <cell r="N362">
            <v>107.51009423414926</v>
          </cell>
          <cell r="O362">
            <v>108.344549146833</v>
          </cell>
          <cell r="P362">
            <v>108.69448185215195</v>
          </cell>
          <cell r="Q362">
            <v>107.393449999043</v>
          </cell>
        </row>
        <row r="363">
          <cell r="A363" t="str">
            <v>011770102</v>
          </cell>
          <cell r="B363">
            <v>11770102</v>
          </cell>
          <cell r="C363" t="str">
            <v>فول مصري هارفيست</v>
          </cell>
          <cell r="D363" t="str">
            <v>علبة/380غم</v>
          </cell>
        </row>
        <row r="364">
          <cell r="A364" t="str">
            <v>0117702</v>
          </cell>
          <cell r="B364">
            <v>117702</v>
          </cell>
          <cell r="C364" t="str">
            <v>حمص حب علب</v>
          </cell>
          <cell r="E364">
            <v>114.2034549292035</v>
          </cell>
          <cell r="F364">
            <v>112.33370841993084</v>
          </cell>
          <cell r="G364">
            <v>113.30167453313834</v>
          </cell>
          <cell r="H364">
            <v>108.55698593549288</v>
          </cell>
          <cell r="I364">
            <v>109.31563971823761</v>
          </cell>
          <cell r="J364">
            <v>107.89099215674757</v>
          </cell>
          <cell r="K364">
            <v>107.64775964624926</v>
          </cell>
          <cell r="L364">
            <v>108.70176719174185</v>
          </cell>
          <cell r="M364">
            <v>110.38122976423016</v>
          </cell>
          <cell r="N364">
            <v>113.74015490920674</v>
          </cell>
          <cell r="O364">
            <v>112.65139986221438</v>
          </cell>
          <cell r="P364">
            <v>111.67846982022114</v>
          </cell>
          <cell r="Q364">
            <v>110.86693640721786</v>
          </cell>
        </row>
        <row r="365">
          <cell r="A365" t="str">
            <v>011770202</v>
          </cell>
          <cell r="B365">
            <v>11770202</v>
          </cell>
          <cell r="C365" t="str">
            <v>حمص حبة عادية وسط-الكسيح- الأردن</v>
          </cell>
          <cell r="D365" t="str">
            <v>علبة /500غم</v>
          </cell>
        </row>
        <row r="366">
          <cell r="A366" t="str">
            <v>0118</v>
          </cell>
          <cell r="B366">
            <v>118</v>
          </cell>
          <cell r="C366" t="str">
            <v>السكر والمنتجات السكرية</v>
          </cell>
          <cell r="E366">
            <v>99.516574808687764</v>
          </cell>
          <cell r="F366">
            <v>99.009904303509984</v>
          </cell>
          <cell r="G366">
            <v>98.495540062184915</v>
          </cell>
          <cell r="H366">
            <v>99.430484914807394</v>
          </cell>
          <cell r="I366">
            <v>99.125571051686222</v>
          </cell>
          <cell r="J366">
            <v>99.577702672587009</v>
          </cell>
          <cell r="K366">
            <v>98.72410937670135</v>
          </cell>
          <cell r="L366">
            <v>99.240795057620176</v>
          </cell>
          <cell r="M366">
            <v>99.358800710241454</v>
          </cell>
          <cell r="N366">
            <v>98.883079231826073</v>
          </cell>
          <cell r="O366">
            <v>97.629129860851592</v>
          </cell>
          <cell r="P366">
            <v>97.07202003113953</v>
          </cell>
          <cell r="Q366">
            <v>98.838642673486959</v>
          </cell>
        </row>
        <row r="367">
          <cell r="A367" t="str">
            <v>0118001</v>
          </cell>
          <cell r="B367">
            <v>118001</v>
          </cell>
          <cell r="C367" t="str">
            <v>السكر</v>
          </cell>
          <cell r="E367">
            <v>80.789962085650231</v>
          </cell>
          <cell r="F367">
            <v>79.812395123473095</v>
          </cell>
          <cell r="G367">
            <v>79.155341321319924</v>
          </cell>
          <cell r="H367">
            <v>79.654236676137486</v>
          </cell>
          <cell r="I367">
            <v>79.597589622110576</v>
          </cell>
          <cell r="J367">
            <v>78.764923897910293</v>
          </cell>
          <cell r="K367">
            <v>77.10610384042144</v>
          </cell>
          <cell r="L367">
            <v>77.603800867381409</v>
          </cell>
          <cell r="M367">
            <v>77.173967066438053</v>
          </cell>
          <cell r="N367">
            <v>76.814334076752075</v>
          </cell>
          <cell r="O367">
            <v>76.333817448248709</v>
          </cell>
          <cell r="P367">
            <v>76.796441199575824</v>
          </cell>
          <cell r="Q367">
            <v>78.30024276878494</v>
          </cell>
        </row>
        <row r="368">
          <cell r="A368" t="str">
            <v>011800101</v>
          </cell>
          <cell r="B368">
            <v>11800101</v>
          </cell>
          <cell r="C368" t="str">
            <v>سكر ابيض ناعم - كريستال - هولندا</v>
          </cell>
          <cell r="D368" t="str">
            <v>باكيت /1 كغم</v>
          </cell>
        </row>
        <row r="369">
          <cell r="A369" t="str">
            <v>011800102</v>
          </cell>
          <cell r="B369">
            <v>11800102</v>
          </cell>
          <cell r="C369" t="str">
            <v>سكر ابيض - كريستال - بريطانيا</v>
          </cell>
          <cell r="D369" t="str">
            <v>كيس /50 كغم</v>
          </cell>
        </row>
        <row r="370">
          <cell r="A370" t="str">
            <v>011800104</v>
          </cell>
          <cell r="B370">
            <v>11800104</v>
          </cell>
          <cell r="C370" t="str">
            <v>سكر ابيض مصري</v>
          </cell>
          <cell r="D370" t="str">
            <v>كيس /50 كغم</v>
          </cell>
        </row>
        <row r="371">
          <cell r="A371" t="str">
            <v>0118002</v>
          </cell>
          <cell r="B371">
            <v>118002</v>
          </cell>
          <cell r="C371" t="str">
            <v>الحلاوة/ الطحينية</v>
          </cell>
          <cell r="E371">
            <v>105.13822197045988</v>
          </cell>
          <cell r="F371">
            <v>104.81119795188926</v>
          </cell>
          <cell r="G371">
            <v>107.06766368002666</v>
          </cell>
          <cell r="H371">
            <v>108.01603333388151</v>
          </cell>
          <cell r="I371">
            <v>107.52549730602553</v>
          </cell>
          <cell r="J371">
            <v>107.55819970788258</v>
          </cell>
          <cell r="K371">
            <v>107.29658049302601</v>
          </cell>
          <cell r="L371">
            <v>108.01603333388151</v>
          </cell>
          <cell r="M371">
            <v>108.01603333388151</v>
          </cell>
          <cell r="N371">
            <v>108.63737896916564</v>
          </cell>
          <cell r="O371">
            <v>108.89899818402216</v>
          </cell>
          <cell r="P371">
            <v>108.37575975430917</v>
          </cell>
          <cell r="Q371">
            <v>107.44646650153764</v>
          </cell>
        </row>
        <row r="372">
          <cell r="A372" t="str">
            <v>011800202</v>
          </cell>
          <cell r="B372">
            <v>11800202</v>
          </cell>
          <cell r="C372" t="str">
            <v>حلاوة طحينية عادي - الهلال - اسرائيل</v>
          </cell>
          <cell r="D372" t="str">
            <v>علبة / 700 غم</v>
          </cell>
        </row>
        <row r="373">
          <cell r="A373" t="str">
            <v>0118003</v>
          </cell>
          <cell r="B373">
            <v>118003</v>
          </cell>
          <cell r="C373" t="str">
            <v>مربى</v>
          </cell>
          <cell r="E373">
            <v>106.31868146472345</v>
          </cell>
          <cell r="F373">
            <v>102.60989025083774</v>
          </cell>
          <cell r="G373">
            <v>104.6703298141076</v>
          </cell>
          <cell r="H373">
            <v>105.35714300186426</v>
          </cell>
          <cell r="I373">
            <v>104.94505508921023</v>
          </cell>
          <cell r="J373">
            <v>104.39560453900495</v>
          </cell>
          <cell r="K373">
            <v>104.80769245165888</v>
          </cell>
          <cell r="L373">
            <v>103.70879135124832</v>
          </cell>
          <cell r="M373">
            <v>104.05219794512668</v>
          </cell>
          <cell r="N373">
            <v>104.46428585778064</v>
          </cell>
          <cell r="O373">
            <v>107.69230784023672</v>
          </cell>
          <cell r="P373">
            <v>106.31868146472345</v>
          </cell>
          <cell r="Q373">
            <v>104.94505508921024</v>
          </cell>
        </row>
        <row r="374">
          <cell r="A374" t="str">
            <v>011800301</v>
          </cell>
          <cell r="B374">
            <v>11800301</v>
          </cell>
          <cell r="C374" t="str">
            <v>مربى مشمش - حلواني- مصري</v>
          </cell>
          <cell r="D374" t="str">
            <v>علبة /880غم</v>
          </cell>
        </row>
        <row r="375">
          <cell r="A375" t="str">
            <v>0118004</v>
          </cell>
          <cell r="B375">
            <v>118004</v>
          </cell>
          <cell r="C375" t="str">
            <v>العسل</v>
          </cell>
          <cell r="E375">
            <v>105.18628275440427</v>
          </cell>
          <cell r="F375">
            <v>101.89453564117971</v>
          </cell>
          <cell r="G375">
            <v>104.51297084488104</v>
          </cell>
          <cell r="H375">
            <v>103.11290957269789</v>
          </cell>
          <cell r="I375">
            <v>101.14641129726499</v>
          </cell>
          <cell r="J375">
            <v>103.83965893535785</v>
          </cell>
          <cell r="K375">
            <v>105.50690747322487</v>
          </cell>
          <cell r="L375">
            <v>100.02422478139296</v>
          </cell>
          <cell r="M375">
            <v>103.21550948272048</v>
          </cell>
          <cell r="N375">
            <v>102.59991002258502</v>
          </cell>
          <cell r="O375">
            <v>103.540409197792</v>
          </cell>
          <cell r="P375">
            <v>106.19090687337541</v>
          </cell>
          <cell r="Q375">
            <v>103.39755307307303</v>
          </cell>
        </row>
        <row r="376">
          <cell r="A376" t="str">
            <v>011800401</v>
          </cell>
          <cell r="B376">
            <v>11800401</v>
          </cell>
          <cell r="C376" t="str">
            <v>عسل نحل - محلي</v>
          </cell>
          <cell r="D376" t="str">
            <v>1كغم</v>
          </cell>
        </row>
        <row r="377">
          <cell r="A377" t="str">
            <v>0118005</v>
          </cell>
          <cell r="B377">
            <v>118005</v>
          </cell>
          <cell r="C377" t="str">
            <v>راحة</v>
          </cell>
          <cell r="E377">
            <v>93.719753017744878</v>
          </cell>
          <cell r="F377">
            <v>96.656839294654247</v>
          </cell>
          <cell r="G377">
            <v>98.792902041497456</v>
          </cell>
          <cell r="H377">
            <v>93.452745174389477</v>
          </cell>
          <cell r="I377">
            <v>101.46298047505148</v>
          </cell>
          <cell r="J377">
            <v>94.787784391166525</v>
          </cell>
          <cell r="K377">
            <v>100.70010092260746</v>
          </cell>
          <cell r="L377">
            <v>93.452745174389477</v>
          </cell>
          <cell r="M377">
            <v>100.79546086666298</v>
          </cell>
          <cell r="N377">
            <v>100.12794125827446</v>
          </cell>
          <cell r="O377">
            <v>97.457862824720479</v>
          </cell>
          <cell r="P377">
            <v>104.13305890860546</v>
          </cell>
          <cell r="Q377">
            <v>97.961681195813711</v>
          </cell>
        </row>
        <row r="378">
          <cell r="A378" t="str">
            <v>011800501</v>
          </cell>
          <cell r="B378">
            <v>11800501</v>
          </cell>
          <cell r="C378" t="str">
            <v>راحه عاديه حلل- محلي</v>
          </cell>
          <cell r="D378" t="str">
            <v>1كغم</v>
          </cell>
        </row>
        <row r="379">
          <cell r="A379" t="str">
            <v>0118006</v>
          </cell>
          <cell r="B379">
            <v>118006</v>
          </cell>
          <cell r="C379" t="str">
            <v>الشوكولاتة المحلية</v>
          </cell>
          <cell r="E379">
            <v>146.94901086653667</v>
          </cell>
          <cell r="F379">
            <v>149.95820562830878</v>
          </cell>
          <cell r="G379">
            <v>152.96740039008083</v>
          </cell>
          <cell r="H379">
            <v>150.45973808860404</v>
          </cell>
          <cell r="I379">
            <v>150.45973808860404</v>
          </cell>
          <cell r="J379">
            <v>156.72889384229595</v>
          </cell>
          <cell r="K379">
            <v>150.45973808860404</v>
          </cell>
          <cell r="L379">
            <v>150.45973808860404</v>
          </cell>
          <cell r="M379">
            <v>150.45973808860404</v>
          </cell>
          <cell r="N379">
            <v>144.19058233491225</v>
          </cell>
          <cell r="O379">
            <v>141.26497631652268</v>
          </cell>
          <cell r="P379">
            <v>144.19058233491225</v>
          </cell>
          <cell r="Q379">
            <v>149.04569517971581</v>
          </cell>
        </row>
        <row r="380">
          <cell r="A380" t="str">
            <v>011800601</v>
          </cell>
          <cell r="B380">
            <v>11800601</v>
          </cell>
          <cell r="C380" t="str">
            <v>شوكولاته عادية-محلي  نصف كيلوغرام BEST</v>
          </cell>
          <cell r="D380" t="str">
            <v>باكيت /  1/2  كغم</v>
          </cell>
        </row>
        <row r="381">
          <cell r="A381" t="str">
            <v>0118007</v>
          </cell>
          <cell r="B381">
            <v>118007</v>
          </cell>
          <cell r="C381" t="str">
            <v>الشوكلاته المستوردة</v>
          </cell>
          <cell r="E381">
            <v>100.90212979565445</v>
          </cell>
          <cell r="F381">
            <v>99.890827287185942</v>
          </cell>
          <cell r="G381">
            <v>99.835125979384159</v>
          </cell>
          <cell r="H381">
            <v>99.896432594053522</v>
          </cell>
          <cell r="I381">
            <v>99.377982460870669</v>
          </cell>
          <cell r="J381">
            <v>98.292782991851652</v>
          </cell>
          <cell r="K381">
            <v>97.717886448938799</v>
          </cell>
          <cell r="L381">
            <v>96.711861713485661</v>
          </cell>
          <cell r="M381">
            <v>96.703013255037817</v>
          </cell>
          <cell r="N381">
            <v>96.627287315968772</v>
          </cell>
          <cell r="O381">
            <v>96.775724141328212</v>
          </cell>
          <cell r="P381">
            <v>97.358834017373212</v>
          </cell>
          <cell r="Q381">
            <v>98.340824000094415</v>
          </cell>
        </row>
        <row r="382">
          <cell r="A382" t="str">
            <v>011800701</v>
          </cell>
          <cell r="B382">
            <v>11800701</v>
          </cell>
          <cell r="C382" t="str">
            <v>شوكولاتة عادية - ماكنتوش - بريطانيا</v>
          </cell>
          <cell r="D382" t="str">
            <v>علبة/ 900 غم</v>
          </cell>
        </row>
        <row r="383">
          <cell r="A383" t="str">
            <v>011800702</v>
          </cell>
          <cell r="B383">
            <v>11800702</v>
          </cell>
          <cell r="C383" t="str">
            <v>شوكولاتة عادية - بون بون - البرازيل</v>
          </cell>
          <cell r="D383" t="str">
            <v>باكيت / 510 غم</v>
          </cell>
        </row>
        <row r="384">
          <cell r="A384" t="str">
            <v>011800704</v>
          </cell>
          <cell r="B384">
            <v>11800704</v>
          </cell>
          <cell r="C384" t="str">
            <v>شوكلاته مارس MARS  - هولاندا</v>
          </cell>
          <cell r="D384" t="str">
            <v xml:space="preserve">علبة 720 غم </v>
          </cell>
        </row>
        <row r="385">
          <cell r="A385" t="str">
            <v>0118008</v>
          </cell>
          <cell r="B385">
            <v>118008</v>
          </cell>
          <cell r="C385" t="str">
            <v>التوفي</v>
          </cell>
          <cell r="E385">
            <v>138.0939366727834</v>
          </cell>
          <cell r="F385">
            <v>136.33701635888022</v>
          </cell>
          <cell r="G385">
            <v>138.97239682973486</v>
          </cell>
          <cell r="H385">
            <v>140.61218912271107</v>
          </cell>
          <cell r="I385">
            <v>135.69281224378247</v>
          </cell>
          <cell r="J385">
            <v>137.33260453675865</v>
          </cell>
          <cell r="K385">
            <v>136.92265646351458</v>
          </cell>
          <cell r="L385">
            <v>136.26673954632406</v>
          </cell>
          <cell r="M385">
            <v>134.46296802405024</v>
          </cell>
          <cell r="N385">
            <v>132.82317573107403</v>
          </cell>
          <cell r="O385">
            <v>139.71030336157415</v>
          </cell>
          <cell r="P385">
            <v>132.33123804318123</v>
          </cell>
          <cell r="Q385">
            <v>136.62983641119743</v>
          </cell>
        </row>
        <row r="386">
          <cell r="A386" t="str">
            <v>011800802</v>
          </cell>
          <cell r="B386">
            <v>11800802</v>
          </cell>
          <cell r="C386" t="str">
            <v>توفي عادية حلل-انجليزي</v>
          </cell>
          <cell r="D386" t="str">
            <v>1كغم</v>
          </cell>
        </row>
        <row r="387">
          <cell r="A387" t="str">
            <v>0118009</v>
          </cell>
          <cell r="B387">
            <v>118009</v>
          </cell>
          <cell r="C387" t="str">
            <v>علكة</v>
          </cell>
          <cell r="E387">
            <v>175.28910529519177</v>
          </cell>
          <cell r="F387">
            <v>175.28910529519177</v>
          </cell>
          <cell r="G387">
            <v>175.28910529519177</v>
          </cell>
          <cell r="H387">
            <v>175.28910529519177</v>
          </cell>
          <cell r="I387">
            <v>175.28910529519177</v>
          </cell>
          <cell r="J387">
            <v>175.28910529519177</v>
          </cell>
          <cell r="K387">
            <v>175.28910529519177</v>
          </cell>
          <cell r="L387">
            <v>175.28910529519177</v>
          </cell>
          <cell r="M387">
            <v>175.28910529519177</v>
          </cell>
          <cell r="N387">
            <v>175.28910529519177</v>
          </cell>
          <cell r="O387">
            <v>175.28910529519177</v>
          </cell>
          <cell r="P387">
            <v>175.28910529519177</v>
          </cell>
          <cell r="Q387">
            <v>175.28910529519177</v>
          </cell>
        </row>
        <row r="388">
          <cell r="A388" t="str">
            <v>011800901</v>
          </cell>
          <cell r="B388">
            <v>11800901</v>
          </cell>
          <cell r="C388" t="str">
            <v>علكة- أوربت</v>
          </cell>
          <cell r="D388" t="str">
            <v xml:space="preserve">باكيت </v>
          </cell>
        </row>
        <row r="389">
          <cell r="A389" t="str">
            <v>0118010</v>
          </cell>
          <cell r="B389">
            <v>118010</v>
          </cell>
          <cell r="C389" t="str">
            <v>ملبس واخرى</v>
          </cell>
          <cell r="E389">
            <v>117.9306880964339</v>
          </cell>
          <cell r="F389">
            <v>120.54244098442994</v>
          </cell>
          <cell r="G389">
            <v>120.24108488196883</v>
          </cell>
          <cell r="H389">
            <v>121.50678051230534</v>
          </cell>
          <cell r="I389">
            <v>117.52887995981914</v>
          </cell>
          <cell r="J389">
            <v>119.33701657458558</v>
          </cell>
          <cell r="K389">
            <v>118.61376192867908</v>
          </cell>
          <cell r="L389">
            <v>119.93972877950773</v>
          </cell>
          <cell r="M389">
            <v>120.78352586639882</v>
          </cell>
          <cell r="N389">
            <v>117.89050728277246</v>
          </cell>
          <cell r="O389">
            <v>119.33701657458558</v>
          </cell>
          <cell r="P389">
            <v>114.99748869914615</v>
          </cell>
          <cell r="Q389">
            <v>119.05407667838604</v>
          </cell>
        </row>
        <row r="390">
          <cell r="A390" t="str">
            <v>011801002</v>
          </cell>
          <cell r="B390">
            <v>11801002</v>
          </cell>
          <cell r="C390" t="str">
            <v>ملبس دروبس - محلي</v>
          </cell>
          <cell r="D390" t="str">
            <v xml:space="preserve"> 1 كغم</v>
          </cell>
        </row>
        <row r="391">
          <cell r="A391" t="str">
            <v>0118011</v>
          </cell>
          <cell r="B391">
            <v>118011</v>
          </cell>
          <cell r="C391" t="str">
            <v>منتجات سكرية اخرى</v>
          </cell>
          <cell r="E391">
            <v>110.19463300386793</v>
          </cell>
          <cell r="F391">
            <v>110.19463300386793</v>
          </cell>
          <cell r="G391">
            <v>106.90449676496971</v>
          </cell>
          <cell r="H391">
            <v>111.26972805283731</v>
          </cell>
          <cell r="I391">
            <v>113.38934190276814</v>
          </cell>
          <cell r="J391">
            <v>118.52265204432045</v>
          </cell>
          <cell r="K391">
            <v>117.51393027860065</v>
          </cell>
          <cell r="L391">
            <v>122.47448713915892</v>
          </cell>
          <cell r="M391">
            <v>122.47448713915892</v>
          </cell>
          <cell r="N391">
            <v>122.47448713915892</v>
          </cell>
          <cell r="O391">
            <v>113.38934190276814</v>
          </cell>
          <cell r="P391">
            <v>110.19463300386793</v>
          </cell>
          <cell r="Q391">
            <v>114.91640428127876</v>
          </cell>
        </row>
        <row r="392">
          <cell r="B392">
            <v>0</v>
          </cell>
          <cell r="C392" t="str">
            <v>البوظة</v>
          </cell>
        </row>
        <row r="393">
          <cell r="A393" t="str">
            <v>011801101</v>
          </cell>
          <cell r="B393">
            <v>11801101</v>
          </cell>
          <cell r="C393" t="str">
            <v>بوظة الأرز- ساندويش - محلي</v>
          </cell>
          <cell r="D393" t="str">
            <v xml:space="preserve">قطعة 60 غم </v>
          </cell>
        </row>
        <row r="394">
          <cell r="A394" t="str">
            <v>011801103</v>
          </cell>
          <cell r="B394">
            <v>11801103</v>
          </cell>
          <cell r="C394" t="str">
            <v>بوظة حليب-اشتراوس لونين - حليب وشوكلاته-اسرائيل</v>
          </cell>
          <cell r="D394" t="str">
            <v>علبة 400 غم</v>
          </cell>
        </row>
        <row r="395">
          <cell r="A395" t="str">
            <v>0119</v>
          </cell>
          <cell r="B395">
            <v>119</v>
          </cell>
          <cell r="C395" t="str">
            <v>التوابل والملح والاغذية الاخرى</v>
          </cell>
          <cell r="E395">
            <v>112.12359306805115</v>
          </cell>
          <cell r="F395">
            <v>113.58251583247446</v>
          </cell>
          <cell r="G395">
            <v>113.55832850154484</v>
          </cell>
          <cell r="H395">
            <v>114.68533186370765</v>
          </cell>
          <cell r="I395">
            <v>114.35087303302399</v>
          </cell>
          <cell r="J395">
            <v>114.66677814782923</v>
          </cell>
          <cell r="K395">
            <v>114.35594267149115</v>
          </cell>
          <cell r="L395">
            <v>115.269489568764</v>
          </cell>
          <cell r="M395">
            <v>115.23553482481493</v>
          </cell>
          <cell r="N395">
            <v>114.46858185522422</v>
          </cell>
          <cell r="O395">
            <v>113.18785353774852</v>
          </cell>
          <cell r="P395">
            <v>113.44421484763716</v>
          </cell>
          <cell r="Q395">
            <v>114.0774198126926</v>
          </cell>
        </row>
        <row r="396">
          <cell r="A396" t="str">
            <v>01191</v>
          </cell>
          <cell r="B396">
            <v>1191</v>
          </cell>
          <cell r="C396" t="str">
            <v>التوابل</v>
          </cell>
          <cell r="E396">
            <v>107.05709883815663</v>
          </cell>
          <cell r="F396">
            <v>107.83269334300293</v>
          </cell>
          <cell r="G396">
            <v>106.94277409605762</v>
          </cell>
          <cell r="H396">
            <v>108.53834102513737</v>
          </cell>
          <cell r="I396">
            <v>107.66278864421987</v>
          </cell>
          <cell r="J396">
            <v>106.26603333423397</v>
          </cell>
          <cell r="K396">
            <v>105.36849023429365</v>
          </cell>
          <cell r="L396">
            <v>105.64836737273123</v>
          </cell>
          <cell r="M396">
            <v>106.39924136573549</v>
          </cell>
          <cell r="N396">
            <v>105.42507064394037</v>
          </cell>
          <cell r="O396">
            <v>105.02791351037736</v>
          </cell>
          <cell r="P396">
            <v>106.4582067688489</v>
          </cell>
          <cell r="Q396">
            <v>106.55225159806128</v>
          </cell>
        </row>
        <row r="397">
          <cell r="A397" t="str">
            <v>0119101</v>
          </cell>
          <cell r="B397">
            <v>119101</v>
          </cell>
          <cell r="C397" t="str">
            <v>فلفل اسود</v>
          </cell>
          <cell r="E397">
            <v>161.07653485323496</v>
          </cell>
          <cell r="F397">
            <v>164.69202983059083</v>
          </cell>
          <cell r="G397">
            <v>163.19596294340914</v>
          </cell>
          <cell r="H397">
            <v>169.92826393572705</v>
          </cell>
          <cell r="I397">
            <v>167.31014688315895</v>
          </cell>
          <cell r="J397">
            <v>167.06080240196195</v>
          </cell>
          <cell r="K397">
            <v>168.43219704854525</v>
          </cell>
          <cell r="L397">
            <v>169.67891945453013</v>
          </cell>
          <cell r="M397">
            <v>169.49191109363227</v>
          </cell>
          <cell r="N397">
            <v>168.86854989063994</v>
          </cell>
          <cell r="O397">
            <v>169.24256661243544</v>
          </cell>
          <cell r="P397">
            <v>170.73863349961721</v>
          </cell>
          <cell r="Q397">
            <v>167.47637653729026</v>
          </cell>
        </row>
        <row r="398">
          <cell r="A398" t="str">
            <v>011910101</v>
          </cell>
          <cell r="B398">
            <v>11910101</v>
          </cell>
          <cell r="C398" t="str">
            <v>فلفل اسود مطحون</v>
          </cell>
          <cell r="D398" t="str">
            <v>250 غم</v>
          </cell>
        </row>
        <row r="399">
          <cell r="A399" t="str">
            <v>0119102</v>
          </cell>
          <cell r="B399">
            <v>119102</v>
          </cell>
          <cell r="C399" t="str">
            <v>بهارات مشكلة</v>
          </cell>
          <cell r="E399">
            <v>115.5976355962252</v>
          </cell>
          <cell r="F399">
            <v>114.53058049841394</v>
          </cell>
          <cell r="G399">
            <v>111.92222359265297</v>
          </cell>
          <cell r="H399">
            <v>111.21085352744544</v>
          </cell>
          <cell r="I399">
            <v>112.27790862525666</v>
          </cell>
          <cell r="J399">
            <v>110.38092178470323</v>
          </cell>
          <cell r="K399">
            <v>108.48393494414985</v>
          </cell>
          <cell r="L399">
            <v>109.31386668689193</v>
          </cell>
          <cell r="M399">
            <v>110.73660681730702</v>
          </cell>
          <cell r="N399">
            <v>110.2623601071687</v>
          </cell>
          <cell r="O399">
            <v>108.12824991154606</v>
          </cell>
          <cell r="P399">
            <v>110.2623601071687</v>
          </cell>
          <cell r="Q399">
            <v>111.09229184991081</v>
          </cell>
        </row>
        <row r="400">
          <cell r="A400" t="str">
            <v>011910201</v>
          </cell>
          <cell r="B400">
            <v>11910201</v>
          </cell>
          <cell r="C400" t="str">
            <v>بهارات مشكلة</v>
          </cell>
          <cell r="D400" t="str">
            <v>250 غم</v>
          </cell>
        </row>
        <row r="401">
          <cell r="A401" t="str">
            <v>0119103</v>
          </cell>
          <cell r="B401">
            <v>119103</v>
          </cell>
          <cell r="C401" t="str">
            <v>هال</v>
          </cell>
          <cell r="E401">
            <v>89.308228748093441</v>
          </cell>
          <cell r="F401">
            <v>89.534420969490057</v>
          </cell>
          <cell r="G401">
            <v>86.820114312730766</v>
          </cell>
          <cell r="H401">
            <v>90.778478187171359</v>
          </cell>
          <cell r="I401">
            <v>94.171361508120455</v>
          </cell>
          <cell r="J401">
            <v>88.064171530412111</v>
          </cell>
          <cell r="K401">
            <v>88.58118232217582</v>
          </cell>
          <cell r="L401">
            <v>90.907730885112329</v>
          </cell>
          <cell r="M401">
            <v>89.141277346586477</v>
          </cell>
          <cell r="N401">
            <v>90.476888558642571</v>
          </cell>
          <cell r="O401">
            <v>89.055108881292512</v>
          </cell>
          <cell r="P401">
            <v>90.132214697466836</v>
          </cell>
          <cell r="Q401">
            <v>89.747598162274571</v>
          </cell>
        </row>
        <row r="402">
          <cell r="A402" t="str">
            <v>011910301</v>
          </cell>
          <cell r="B402">
            <v>11910301</v>
          </cell>
          <cell r="C402" t="str">
            <v>هال حب أخضر</v>
          </cell>
          <cell r="D402" t="str">
            <v>250 غم</v>
          </cell>
        </row>
        <row r="403">
          <cell r="A403" t="str">
            <v>0119104</v>
          </cell>
          <cell r="B403">
            <v>119104</v>
          </cell>
          <cell r="C403" t="str">
            <v>قرفة</v>
          </cell>
          <cell r="E403">
            <v>105.94311375659534</v>
          </cell>
          <cell r="F403">
            <v>104.5284430981245</v>
          </cell>
          <cell r="G403">
            <v>106.4146706427523</v>
          </cell>
          <cell r="H403">
            <v>114.43113770742049</v>
          </cell>
          <cell r="I403">
            <v>113.48802393510653</v>
          </cell>
          <cell r="J403">
            <v>108.92964070225604</v>
          </cell>
          <cell r="K403">
            <v>110.02994010328899</v>
          </cell>
          <cell r="L403">
            <v>107.04341315762829</v>
          </cell>
          <cell r="M403">
            <v>109.87275447456994</v>
          </cell>
          <cell r="N403">
            <v>105.62874249915737</v>
          </cell>
          <cell r="O403">
            <v>106.57185627147135</v>
          </cell>
          <cell r="P403">
            <v>107.51497004378525</v>
          </cell>
          <cell r="Q403">
            <v>108.36639219934638</v>
          </cell>
        </row>
        <row r="404">
          <cell r="A404" t="str">
            <v>011910401</v>
          </cell>
          <cell r="B404">
            <v>11910401</v>
          </cell>
          <cell r="C404" t="str">
            <v>قرفة حلل مطحونة</v>
          </cell>
          <cell r="D404" t="str">
            <v>250 غم</v>
          </cell>
        </row>
        <row r="405">
          <cell r="A405" t="str">
            <v>0119105</v>
          </cell>
          <cell r="B405">
            <v>119105</v>
          </cell>
          <cell r="C405" t="str">
            <v>يانسون</v>
          </cell>
          <cell r="E405">
            <v>84.63229563829114</v>
          </cell>
          <cell r="F405">
            <v>88.844762842007015</v>
          </cell>
          <cell r="G405">
            <v>89.100063884656436</v>
          </cell>
          <cell r="H405">
            <v>93.440181609696992</v>
          </cell>
          <cell r="I405">
            <v>88.461811278032826</v>
          </cell>
          <cell r="J405">
            <v>83.866392510342848</v>
          </cell>
          <cell r="K405">
            <v>84.63229563829114</v>
          </cell>
          <cell r="L405">
            <v>84.63229563829114</v>
          </cell>
          <cell r="M405">
            <v>85.781150330213649</v>
          </cell>
          <cell r="N405">
            <v>81.951634690471977</v>
          </cell>
          <cell r="O405">
            <v>84.63229563829114</v>
          </cell>
          <cell r="P405">
            <v>87.695908150084463</v>
          </cell>
          <cell r="Q405">
            <v>86.472590654055878</v>
          </cell>
        </row>
        <row r="406">
          <cell r="A406" t="str">
            <v>011910501</v>
          </cell>
          <cell r="B406">
            <v>11910501</v>
          </cell>
          <cell r="C406" t="str">
            <v>يانسون حلل</v>
          </cell>
          <cell r="D406" t="str">
            <v>250 غم</v>
          </cell>
        </row>
        <row r="407">
          <cell r="A407" t="str">
            <v>0119106</v>
          </cell>
          <cell r="B407">
            <v>119106</v>
          </cell>
          <cell r="C407" t="str">
            <v>كمون</v>
          </cell>
          <cell r="E407">
            <v>99.647639252746757</v>
          </cell>
          <cell r="F407">
            <v>97.392530019304104</v>
          </cell>
          <cell r="G407">
            <v>95.419309440041758</v>
          </cell>
          <cell r="H407">
            <v>102.18463714036969</v>
          </cell>
          <cell r="I407">
            <v>97.533474346394286</v>
          </cell>
          <cell r="J407">
            <v>98.520084636025388</v>
          </cell>
          <cell r="K407">
            <v>100.77519386946811</v>
          </cell>
          <cell r="L407">
            <v>98.801973290205723</v>
          </cell>
          <cell r="M407">
            <v>101.47991550491888</v>
          </cell>
          <cell r="N407">
            <v>99.788583579836867</v>
          </cell>
          <cell r="O407">
            <v>101.05708252364843</v>
          </cell>
          <cell r="P407">
            <v>100.63424954237793</v>
          </cell>
          <cell r="Q407">
            <v>99.436222762111512</v>
          </cell>
        </row>
        <row r="408">
          <cell r="A408" t="str">
            <v>011910601</v>
          </cell>
          <cell r="B408">
            <v>11910601</v>
          </cell>
          <cell r="C408" t="str">
            <v>كمون حلل مطحون</v>
          </cell>
          <cell r="D408" t="str">
            <v>250 غم</v>
          </cell>
        </row>
        <row r="409">
          <cell r="A409" t="str">
            <v>0119107</v>
          </cell>
          <cell r="B409">
            <v>119107</v>
          </cell>
          <cell r="C409" t="str">
            <v>حلبه</v>
          </cell>
          <cell r="E409">
            <v>94.094554684989973</v>
          </cell>
          <cell r="F409">
            <v>91.251818893902666</v>
          </cell>
          <cell r="G409">
            <v>95.08951221187057</v>
          </cell>
          <cell r="H409">
            <v>102.62276205825187</v>
          </cell>
          <cell r="I409">
            <v>100.49071021493646</v>
          </cell>
          <cell r="J409">
            <v>104.75481390156736</v>
          </cell>
          <cell r="K409">
            <v>91.962502841674521</v>
          </cell>
          <cell r="L409">
            <v>92.815323579000676</v>
          </cell>
          <cell r="M409">
            <v>94.094554684989973</v>
          </cell>
          <cell r="N409">
            <v>96.368743317859796</v>
          </cell>
          <cell r="O409">
            <v>92.531049999891991</v>
          </cell>
          <cell r="P409">
            <v>92.957460368555061</v>
          </cell>
          <cell r="Q409">
            <v>95.752817229790892</v>
          </cell>
        </row>
        <row r="410">
          <cell r="A410" t="str">
            <v>011910701</v>
          </cell>
          <cell r="B410">
            <v>11910701</v>
          </cell>
          <cell r="C410" t="str">
            <v>حلبه حلل</v>
          </cell>
          <cell r="D410" t="str">
            <v>250 غم</v>
          </cell>
        </row>
        <row r="411">
          <cell r="A411" t="str">
            <v>0119108</v>
          </cell>
          <cell r="B411">
            <v>119108</v>
          </cell>
          <cell r="C411" t="str">
            <v>قزحه</v>
          </cell>
          <cell r="E411">
            <v>94.971662057079982</v>
          </cell>
          <cell r="F411">
            <v>97.058951333059824</v>
          </cell>
          <cell r="G411">
            <v>98.72878275384366</v>
          </cell>
          <cell r="H411">
            <v>98.72878275384366</v>
          </cell>
          <cell r="I411">
            <v>95.597848839873961</v>
          </cell>
          <cell r="J411">
            <v>103.11209023340118</v>
          </cell>
          <cell r="K411">
            <v>101.85971666781333</v>
          </cell>
          <cell r="L411">
            <v>99.981156319431534</v>
          </cell>
          <cell r="M411">
            <v>108.33031342335065</v>
          </cell>
          <cell r="N411">
            <v>105.82556629217488</v>
          </cell>
          <cell r="O411">
            <v>100.18988524702947</v>
          </cell>
          <cell r="P411">
            <v>107.70412664055667</v>
          </cell>
          <cell r="Q411">
            <v>101.00740688012159</v>
          </cell>
        </row>
        <row r="412">
          <cell r="A412" t="str">
            <v>011910801</v>
          </cell>
          <cell r="B412">
            <v>11910801</v>
          </cell>
          <cell r="C412" t="str">
            <v>قزحة حلل</v>
          </cell>
          <cell r="D412" t="str">
            <v>250 غم</v>
          </cell>
        </row>
        <row r="413">
          <cell r="A413" t="str">
            <v>0119109</v>
          </cell>
          <cell r="B413">
            <v>119109</v>
          </cell>
          <cell r="C413" t="str">
            <v>سمسم</v>
          </cell>
          <cell r="E413">
            <v>101.59914714319814</v>
          </cell>
          <cell r="F413">
            <v>103.62473349757454</v>
          </cell>
          <cell r="G413">
            <v>109.59488275257888</v>
          </cell>
          <cell r="H413">
            <v>106.00060922150485</v>
          </cell>
          <cell r="I413">
            <v>105.11727081132568</v>
          </cell>
          <cell r="J413">
            <v>104.6908315788253</v>
          </cell>
          <cell r="K413">
            <v>105.26957053721864</v>
          </cell>
          <cell r="L413">
            <v>100.63965887007245</v>
          </cell>
          <cell r="M413">
            <v>97.22814501006998</v>
          </cell>
          <cell r="N413">
            <v>100.51781908935801</v>
          </cell>
          <cell r="O413">
            <v>103.07645448435993</v>
          </cell>
          <cell r="P413">
            <v>102.10173623864495</v>
          </cell>
          <cell r="Q413">
            <v>103.28840493622761</v>
          </cell>
        </row>
        <row r="414">
          <cell r="A414" t="str">
            <v>011910901</v>
          </cell>
          <cell r="B414">
            <v>11910901</v>
          </cell>
          <cell r="C414" t="str">
            <v>سمسم حلل</v>
          </cell>
          <cell r="D414" t="str">
            <v>250 غم</v>
          </cell>
        </row>
        <row r="415">
          <cell r="A415" t="str">
            <v>0119110</v>
          </cell>
          <cell r="B415">
            <v>119110</v>
          </cell>
          <cell r="C415" t="str">
            <v>سماق</v>
          </cell>
          <cell r="E415">
            <v>103.47595926224709</v>
          </cell>
          <cell r="F415">
            <v>107.14098733529005</v>
          </cell>
          <cell r="G415">
            <v>106.40798172068146</v>
          </cell>
          <cell r="H415">
            <v>108.24049575720295</v>
          </cell>
          <cell r="I415">
            <v>105.67497610607289</v>
          </cell>
          <cell r="J415">
            <v>101.03260721355171</v>
          </cell>
          <cell r="K415">
            <v>101.52127762329083</v>
          </cell>
          <cell r="L415">
            <v>105.06413809389899</v>
          </cell>
          <cell r="M415">
            <v>108.85133376937682</v>
          </cell>
          <cell r="N415">
            <v>105.55280850363815</v>
          </cell>
          <cell r="O415">
            <v>105.18630569633385</v>
          </cell>
          <cell r="P415">
            <v>109.21783657668112</v>
          </cell>
          <cell r="Q415">
            <v>105.61389230485548</v>
          </cell>
        </row>
        <row r="416">
          <cell r="A416" t="str">
            <v>011911001</v>
          </cell>
          <cell r="B416">
            <v>11911001</v>
          </cell>
          <cell r="C416" t="str">
            <v>سماق</v>
          </cell>
          <cell r="D416" t="str">
            <v>250 غم</v>
          </cell>
        </row>
        <row r="417">
          <cell r="A417" t="str">
            <v>0119111</v>
          </cell>
          <cell r="B417">
            <v>119111</v>
          </cell>
          <cell r="C417" t="str">
            <v>بهارات وتوابل اخرى</v>
          </cell>
          <cell r="E417">
            <v>92.668332836189705</v>
          </cell>
          <cell r="F417">
            <v>94.789600732728545</v>
          </cell>
          <cell r="G417">
            <v>93.307283805812077</v>
          </cell>
          <cell r="H417">
            <v>95.963881438602272</v>
          </cell>
          <cell r="I417">
            <v>94.365159053048544</v>
          </cell>
          <cell r="J417">
            <v>94.915997551809838</v>
          </cell>
          <cell r="K417">
            <v>93.064803589377632</v>
          </cell>
          <cell r="L417">
            <v>93.942945460108334</v>
          </cell>
          <cell r="M417">
            <v>92.980745679598414</v>
          </cell>
          <cell r="N417">
            <v>91.182804252850147</v>
          </cell>
          <cell r="O417">
            <v>91.846238385307785</v>
          </cell>
          <cell r="P417">
            <v>91.640210592650149</v>
          </cell>
          <cell r="Q417">
            <v>93.389000281506966</v>
          </cell>
        </row>
        <row r="418">
          <cell r="A418" t="str">
            <v>011911101</v>
          </cell>
          <cell r="B418">
            <v>11911101</v>
          </cell>
          <cell r="C418" t="str">
            <v>كركم</v>
          </cell>
          <cell r="D418" t="str">
            <v>250 غم</v>
          </cell>
        </row>
        <row r="419">
          <cell r="A419" t="str">
            <v>011911102</v>
          </cell>
          <cell r="B419">
            <v>11911102</v>
          </cell>
          <cell r="C419" t="str">
            <v>صنوبر</v>
          </cell>
          <cell r="D419" t="str">
            <v>250 غم</v>
          </cell>
        </row>
        <row r="420">
          <cell r="A420" t="str">
            <v>01192</v>
          </cell>
          <cell r="B420">
            <v>1192</v>
          </cell>
          <cell r="C420" t="str">
            <v>الملح</v>
          </cell>
          <cell r="E420">
            <v>101.29065560526142</v>
          </cell>
          <cell r="F420">
            <v>97.573567326169254</v>
          </cell>
          <cell r="G420">
            <v>100.36138353548843</v>
          </cell>
          <cell r="H420">
            <v>99.432111465715323</v>
          </cell>
          <cell r="I420">
            <v>99.432111465715323</v>
          </cell>
          <cell r="J420">
            <v>98.812596752533366</v>
          </cell>
          <cell r="K420">
            <v>101.60041296185247</v>
          </cell>
          <cell r="L420">
            <v>100.05162617889737</v>
          </cell>
          <cell r="M420">
            <v>103.7687144579895</v>
          </cell>
          <cell r="N420">
            <v>102.83944238821654</v>
          </cell>
          <cell r="O420">
            <v>96.334537899805269</v>
          </cell>
          <cell r="P420">
            <v>99.432111465715323</v>
          </cell>
          <cell r="Q420">
            <v>100.07743929194663</v>
          </cell>
        </row>
        <row r="421">
          <cell r="A421" t="str">
            <v>0119201</v>
          </cell>
          <cell r="B421">
            <v>119201</v>
          </cell>
          <cell r="C421" t="str">
            <v>ملح الطعام</v>
          </cell>
          <cell r="E421">
            <v>101.29065560526142</v>
          </cell>
          <cell r="F421">
            <v>97.573567326169254</v>
          </cell>
          <cell r="G421">
            <v>100.36138353548843</v>
          </cell>
          <cell r="H421">
            <v>99.432111465715323</v>
          </cell>
          <cell r="I421">
            <v>99.432111465715323</v>
          </cell>
          <cell r="J421">
            <v>98.812596752533366</v>
          </cell>
          <cell r="K421">
            <v>101.60041296185247</v>
          </cell>
          <cell r="L421">
            <v>100.05162617889737</v>
          </cell>
          <cell r="M421">
            <v>103.7687144579895</v>
          </cell>
          <cell r="N421">
            <v>102.83944238821654</v>
          </cell>
          <cell r="O421">
            <v>96.334537899805269</v>
          </cell>
          <cell r="P421">
            <v>99.432111465715323</v>
          </cell>
          <cell r="Q421">
            <v>100.07743929194663</v>
          </cell>
        </row>
        <row r="422">
          <cell r="A422" t="str">
            <v>011920101</v>
          </cell>
          <cell r="B422">
            <v>11920101</v>
          </cell>
          <cell r="C422" t="str">
            <v>ملح طعام ابيض - فيرست تيبل - اسرائيل</v>
          </cell>
          <cell r="D422" t="str">
            <v>باكيت / 1 كغم</v>
          </cell>
        </row>
        <row r="423">
          <cell r="A423" t="str">
            <v>01193</v>
          </cell>
          <cell r="B423">
            <v>1193</v>
          </cell>
          <cell r="C423" t="str">
            <v>اغذية اخرى</v>
          </cell>
          <cell r="E423">
            <v>115.34391822684725</v>
          </cell>
          <cell r="F423">
            <v>117.71912136184903</v>
          </cell>
          <cell r="G423">
            <v>117.64025349994718</v>
          </cell>
          <cell r="H423">
            <v>118.86617076449012</v>
          </cell>
          <cell r="I423">
            <v>118.68215508134229</v>
          </cell>
          <cell r="J423">
            <v>119.73293195351232</v>
          </cell>
          <cell r="K423">
            <v>119.23027499447205</v>
          </cell>
          <cell r="L423">
            <v>120.69026210205628</v>
          </cell>
          <cell r="M423">
            <v>119.88853117251384</v>
          </cell>
          <cell r="N423">
            <v>119.21686678301238</v>
          </cell>
          <cell r="O423">
            <v>118.29736490874984</v>
          </cell>
          <cell r="P423">
            <v>117.76459786710375</v>
          </cell>
          <cell r="Q423">
            <v>118.5893707263247</v>
          </cell>
        </row>
        <row r="424">
          <cell r="A424" t="str">
            <v>0119301</v>
          </cell>
          <cell r="B424">
            <v>119301</v>
          </cell>
          <cell r="C424" t="str">
            <v>الزعتر</v>
          </cell>
          <cell r="E424">
            <v>133.69451282714994</v>
          </cell>
          <cell r="F424">
            <v>134.1439061475773</v>
          </cell>
          <cell r="G424">
            <v>137.9637493712101</v>
          </cell>
          <cell r="H424">
            <v>132.23398453576078</v>
          </cell>
          <cell r="I424">
            <v>132.17781037070739</v>
          </cell>
          <cell r="J424">
            <v>133.46981616693623</v>
          </cell>
          <cell r="K424">
            <v>130.94197873953209</v>
          </cell>
          <cell r="L424">
            <v>136.67174357498129</v>
          </cell>
          <cell r="M424">
            <v>132.45868119597444</v>
          </cell>
          <cell r="N424">
            <v>128.75118630244859</v>
          </cell>
          <cell r="O424">
            <v>131.22284956479922</v>
          </cell>
          <cell r="P424">
            <v>127.85239966159372</v>
          </cell>
          <cell r="Q424">
            <v>132.63188487155591</v>
          </cell>
        </row>
        <row r="425">
          <cell r="A425" t="str">
            <v>011930101</v>
          </cell>
          <cell r="B425">
            <v>11930101</v>
          </cell>
          <cell r="C425" t="str">
            <v>زعتر مطحون مع توابل نمره "أ" -محلي</v>
          </cell>
          <cell r="D425" t="str">
            <v>1 كغم</v>
          </cell>
        </row>
        <row r="426">
          <cell r="A426" t="str">
            <v>0119302</v>
          </cell>
          <cell r="B426">
            <v>119302</v>
          </cell>
          <cell r="C426" t="str">
            <v>الطحينية</v>
          </cell>
          <cell r="E426">
            <v>139.68147635015717</v>
          </cell>
          <cell r="F426">
            <v>139.42409161956542</v>
          </cell>
          <cell r="G426">
            <v>140.71905319189594</v>
          </cell>
          <cell r="H426">
            <v>140.33356846735217</v>
          </cell>
          <cell r="I426">
            <v>139.41327501871334</v>
          </cell>
          <cell r="J426">
            <v>139.7615348197188</v>
          </cell>
          <cell r="K426">
            <v>141.02204546311239</v>
          </cell>
          <cell r="L426">
            <v>139.79885620180571</v>
          </cell>
          <cell r="M426">
            <v>138.92367592495691</v>
          </cell>
          <cell r="N426">
            <v>141.63674496609653</v>
          </cell>
          <cell r="O426">
            <v>139.42225109688223</v>
          </cell>
          <cell r="P426">
            <v>139.82594240581486</v>
          </cell>
          <cell r="Q426">
            <v>139.99687629383928</v>
          </cell>
        </row>
        <row r="427">
          <cell r="A427" t="str">
            <v>011930203</v>
          </cell>
          <cell r="B427">
            <v>11930203</v>
          </cell>
          <cell r="C427" t="str">
            <v xml:space="preserve">طحينية الجنيدي - محلية الخليل </v>
          </cell>
          <cell r="D427" t="str">
            <v xml:space="preserve">علبة 500 غم </v>
          </cell>
        </row>
        <row r="428">
          <cell r="A428" t="str">
            <v>011930206</v>
          </cell>
          <cell r="B428">
            <v>11930206</v>
          </cell>
          <cell r="C428" t="str">
            <v xml:space="preserve">طحينية الهلال - اسرائيلي </v>
          </cell>
          <cell r="D428" t="str">
            <v xml:space="preserve">علبة 900 غم </v>
          </cell>
        </row>
        <row r="429">
          <cell r="A429" t="str">
            <v>0119303</v>
          </cell>
          <cell r="B429">
            <v>119303</v>
          </cell>
          <cell r="C429" t="str">
            <v>زيتون مكبوس</v>
          </cell>
          <cell r="E429">
            <v>102.20151367987995</v>
          </cell>
          <cell r="F429">
            <v>110.05638523306193</v>
          </cell>
          <cell r="G429">
            <v>110.17096765371909</v>
          </cell>
          <cell r="H429">
            <v>112.53957839434713</v>
          </cell>
          <cell r="I429">
            <v>112.32582781507472</v>
          </cell>
          <cell r="J429">
            <v>116.52378725894607</v>
          </cell>
          <cell r="K429">
            <v>121.65462769727651</v>
          </cell>
          <cell r="L429">
            <v>122.31216516592588</v>
          </cell>
          <cell r="M429">
            <v>121.19353015843365</v>
          </cell>
          <cell r="N429">
            <v>120.65226656375695</v>
          </cell>
          <cell r="O429">
            <v>117.27833122227591</v>
          </cell>
          <cell r="P429">
            <v>120.20700540492625</v>
          </cell>
          <cell r="Q429">
            <v>115.59299885396867</v>
          </cell>
        </row>
        <row r="430">
          <cell r="A430" t="str">
            <v>011930301</v>
          </cell>
          <cell r="B430">
            <v>11930301</v>
          </cell>
          <cell r="C430" t="str">
            <v>زيتون اخضر مكبوس - محلي</v>
          </cell>
          <cell r="D430" t="str">
            <v>علبة / 340 غم</v>
          </cell>
        </row>
        <row r="431">
          <cell r="A431" t="str">
            <v>011930302</v>
          </cell>
          <cell r="B431">
            <v>11930302</v>
          </cell>
          <cell r="C431" t="str">
            <v>زيتون اسود مكبوس  -آيدن - اسرائيل</v>
          </cell>
          <cell r="D431" t="str">
            <v xml:space="preserve">علبة / 340 غم </v>
          </cell>
        </row>
        <row r="432">
          <cell r="A432" t="str">
            <v>0119304</v>
          </cell>
          <cell r="B432">
            <v>119304</v>
          </cell>
          <cell r="C432" t="str">
            <v>مخللات</v>
          </cell>
          <cell r="E432">
            <v>109.67178621038367</v>
          </cell>
          <cell r="F432">
            <v>111.96350825526915</v>
          </cell>
          <cell r="G432">
            <v>109.26244015995825</v>
          </cell>
          <cell r="H432">
            <v>109.22029103478057</v>
          </cell>
          <cell r="I432">
            <v>109.98530136987137</v>
          </cell>
          <cell r="J432">
            <v>110.84453738976723</v>
          </cell>
          <cell r="K432">
            <v>109.45796254043319</v>
          </cell>
          <cell r="L432">
            <v>110.57870643564404</v>
          </cell>
          <cell r="M432">
            <v>110.69149389336467</v>
          </cell>
          <cell r="N432">
            <v>109.79900366681952</v>
          </cell>
          <cell r="O432">
            <v>109.6136281933897</v>
          </cell>
          <cell r="P432">
            <v>108.54301790903766</v>
          </cell>
          <cell r="Q432">
            <v>109.96930642155991</v>
          </cell>
        </row>
        <row r="433">
          <cell r="A433" t="str">
            <v>011930401</v>
          </cell>
          <cell r="B433">
            <v>11930401</v>
          </cell>
          <cell r="C433" t="str">
            <v>مخلل خيار-z.m - إسرائيل</v>
          </cell>
          <cell r="D433" t="str">
            <v>علبه/320غم</v>
          </cell>
        </row>
        <row r="434">
          <cell r="A434" t="str">
            <v>011930403</v>
          </cell>
          <cell r="B434">
            <v>11930403</v>
          </cell>
          <cell r="C434" t="str">
            <v xml:space="preserve">مخلل خيار زادنا - سنقرط - محلي </v>
          </cell>
          <cell r="D434" t="str">
            <v xml:space="preserve">علبة 320 غم </v>
          </cell>
        </row>
        <row r="435">
          <cell r="A435" t="str">
            <v>011930405</v>
          </cell>
          <cell r="B435">
            <v>11930405</v>
          </cell>
          <cell r="C435" t="str">
            <v xml:space="preserve">مخلل زيتون زادنا بدون عجم - سنقرط - محلي </v>
          </cell>
          <cell r="D435" t="str">
            <v>علبة 275 غم</v>
          </cell>
        </row>
        <row r="436">
          <cell r="A436" t="str">
            <v>011930406</v>
          </cell>
          <cell r="B436">
            <v>11930406</v>
          </cell>
          <cell r="C436" t="str">
            <v xml:space="preserve">مخلل باذنجان زادنا - سنقرط - محلي </v>
          </cell>
          <cell r="D436" t="str">
            <v xml:space="preserve">علبة 330 غم </v>
          </cell>
        </row>
        <row r="437">
          <cell r="A437" t="str">
            <v>0119305</v>
          </cell>
          <cell r="B437">
            <v>119305</v>
          </cell>
          <cell r="C437" t="str">
            <v>الشوربة</v>
          </cell>
          <cell r="E437">
            <v>102.76565466876767</v>
          </cell>
          <cell r="F437">
            <v>102.76565466876767</v>
          </cell>
          <cell r="G437">
            <v>102.18668862694268</v>
          </cell>
          <cell r="H437">
            <v>102.08987506790096</v>
          </cell>
          <cell r="I437">
            <v>101.45833516197126</v>
          </cell>
          <cell r="J437">
            <v>102.36072228461434</v>
          </cell>
          <cell r="K437">
            <v>102.90988723752731</v>
          </cell>
          <cell r="L437">
            <v>102.65012269894409</v>
          </cell>
          <cell r="M437">
            <v>102.76565466876767</v>
          </cell>
          <cell r="N437">
            <v>103.58031704605554</v>
          </cell>
          <cell r="O437">
            <v>103.73086449560068</v>
          </cell>
          <cell r="P437">
            <v>102.88105690015318</v>
          </cell>
          <cell r="Q437">
            <v>102.67873612716774</v>
          </cell>
        </row>
        <row r="438">
          <cell r="A438" t="str">
            <v>011930502</v>
          </cell>
          <cell r="B438">
            <v>11930502</v>
          </cell>
          <cell r="C438" t="str">
            <v xml:space="preserve">شوربة مكعبات مرقة دجاج 24 عبوة * 2 مكعب - مصري </v>
          </cell>
          <cell r="D438" t="str">
            <v>باكيت/480 غم</v>
          </cell>
        </row>
        <row r="439">
          <cell r="A439" t="str">
            <v>011930503</v>
          </cell>
          <cell r="B439">
            <v>11930503</v>
          </cell>
          <cell r="C439" t="str">
            <v>شوربة مع شعيريه اندومي السعودية</v>
          </cell>
          <cell r="D439" t="str">
            <v>'علبة تحتوي على 5 أكياس وزن الكيس 80 غم</v>
          </cell>
        </row>
        <row r="440">
          <cell r="A440" t="str">
            <v>0119306</v>
          </cell>
          <cell r="B440">
            <v>119306</v>
          </cell>
          <cell r="C440" t="str">
            <v>ماء ورد-زهر</v>
          </cell>
          <cell r="E440">
            <v>102.48183270520346</v>
          </cell>
          <cell r="F440">
            <v>102.64810934020382</v>
          </cell>
          <cell r="G440">
            <v>100.32023645019923</v>
          </cell>
          <cell r="H440">
            <v>101.15161962520092</v>
          </cell>
          <cell r="I440">
            <v>101.98300280020253</v>
          </cell>
          <cell r="J440">
            <v>101.59502398520168</v>
          </cell>
          <cell r="K440">
            <v>101.31789626020121</v>
          </cell>
          <cell r="L440">
            <v>102.64810934020382</v>
          </cell>
          <cell r="M440">
            <v>102.64810934020382</v>
          </cell>
          <cell r="N440">
            <v>103.47949251520552</v>
          </cell>
          <cell r="O440">
            <v>103.25779033520504</v>
          </cell>
          <cell r="P440">
            <v>103.92289687520642</v>
          </cell>
          <cell r="Q440">
            <v>102.28784329770311</v>
          </cell>
        </row>
        <row r="441">
          <cell r="A441" t="str">
            <v>011930602</v>
          </cell>
          <cell r="B441">
            <v>11930602</v>
          </cell>
          <cell r="C441" t="str">
            <v>ماء زهر- الزهراء - محلي</v>
          </cell>
          <cell r="D441" t="str">
            <v>عبوة/650 مل</v>
          </cell>
        </row>
        <row r="442">
          <cell r="A442" t="str">
            <v>0119307</v>
          </cell>
          <cell r="B442">
            <v>119307</v>
          </cell>
          <cell r="C442" t="str">
            <v>جلي</v>
          </cell>
          <cell r="E442">
            <v>113.18014805030063</v>
          </cell>
          <cell r="F442">
            <v>109.69133464636337</v>
          </cell>
          <cell r="G442">
            <v>112.16740384666308</v>
          </cell>
          <cell r="H442">
            <v>111.48893625749527</v>
          </cell>
          <cell r="I442">
            <v>111.8862819723096</v>
          </cell>
          <cell r="J442">
            <v>111.55587643415961</v>
          </cell>
          <cell r="K442">
            <v>111.2040389743344</v>
          </cell>
          <cell r="L442">
            <v>111.0997121252441</v>
          </cell>
          <cell r="M442">
            <v>110.51140082542958</v>
          </cell>
          <cell r="N442">
            <v>111.82996133632967</v>
          </cell>
          <cell r="O442">
            <v>111.35468860777641</v>
          </cell>
          <cell r="P442">
            <v>110.56704108467656</v>
          </cell>
          <cell r="Q442">
            <v>111.37806868009017</v>
          </cell>
        </row>
        <row r="443">
          <cell r="A443" t="str">
            <v>011930701</v>
          </cell>
          <cell r="B443">
            <v>11930701</v>
          </cell>
          <cell r="C443" t="str">
            <v>جلي مسحوق بودرة بطعم الكرز-اوسم-اسرائيل</v>
          </cell>
          <cell r="D443" t="str">
            <v>باكيت/85غم</v>
          </cell>
        </row>
        <row r="444">
          <cell r="A444" t="str">
            <v>011930702</v>
          </cell>
          <cell r="B444">
            <v>11930702</v>
          </cell>
          <cell r="C444" t="str">
            <v xml:space="preserve">جلي مسحوق بودرة بطعم الفراوله-الزهراء-محلي </v>
          </cell>
          <cell r="D444" t="str">
            <v>باكيت/85غم</v>
          </cell>
        </row>
        <row r="445">
          <cell r="A445" t="str">
            <v>0119308</v>
          </cell>
          <cell r="B445">
            <v>119308</v>
          </cell>
          <cell r="C445" t="str">
            <v>كرميل</v>
          </cell>
          <cell r="E445">
            <v>114.18750000000001</v>
          </cell>
          <cell r="F445">
            <v>110.29411764705881</v>
          </cell>
          <cell r="G445">
            <v>109.67647058823525</v>
          </cell>
          <cell r="H445">
            <v>110.38235294117642</v>
          </cell>
          <cell r="I445">
            <v>111.17647058823533</v>
          </cell>
          <cell r="J445">
            <v>110.64705882352936</v>
          </cell>
          <cell r="K445">
            <v>109.05882352941174</v>
          </cell>
          <cell r="L445">
            <v>108.61764705882348</v>
          </cell>
          <cell r="M445">
            <v>111.88235294117648</v>
          </cell>
          <cell r="N445">
            <v>108.52941176470587</v>
          </cell>
          <cell r="O445">
            <v>110.29411764705881</v>
          </cell>
          <cell r="P445">
            <v>111.7941176470588</v>
          </cell>
          <cell r="Q445">
            <v>110.54503676470587</v>
          </cell>
        </row>
        <row r="446">
          <cell r="A446" t="str">
            <v>011930801</v>
          </cell>
          <cell r="B446">
            <v>11930801</v>
          </cell>
          <cell r="C446" t="str">
            <v>كراميل-الزهراء-محلي</v>
          </cell>
          <cell r="D446" t="str">
            <v>باكيت/70غم</v>
          </cell>
        </row>
        <row r="447">
          <cell r="A447" t="str">
            <v>0119309</v>
          </cell>
          <cell r="B447">
            <v>119309</v>
          </cell>
          <cell r="C447" t="str">
            <v>كاتشب</v>
          </cell>
          <cell r="E447">
            <v>106.4607501051005</v>
          </cell>
          <cell r="F447">
            <v>107.34925197843646</v>
          </cell>
          <cell r="G447">
            <v>107.42215469624863</v>
          </cell>
          <cell r="H447">
            <v>111.75986640607336</v>
          </cell>
          <cell r="I447">
            <v>108.44279274561913</v>
          </cell>
          <cell r="J447">
            <v>108.44279274561913</v>
          </cell>
          <cell r="K447">
            <v>110.22890933201757</v>
          </cell>
          <cell r="L447">
            <v>104.93434945090797</v>
          </cell>
          <cell r="M447">
            <v>109.46343079498963</v>
          </cell>
          <cell r="N447">
            <v>105.82740774410713</v>
          </cell>
          <cell r="O447">
            <v>104.36024054813701</v>
          </cell>
          <cell r="P447">
            <v>107.16699518390601</v>
          </cell>
          <cell r="Q447">
            <v>107.65491181093022</v>
          </cell>
        </row>
        <row r="448">
          <cell r="A448" t="str">
            <v>011930901</v>
          </cell>
          <cell r="B448">
            <v>11930901</v>
          </cell>
          <cell r="C448" t="str">
            <v>كاتشب بدون فلفل-اوسم-اسرائيل</v>
          </cell>
          <cell r="D448" t="str">
            <v>زجاجة /900غم</v>
          </cell>
        </row>
        <row r="449">
          <cell r="A449" t="str">
            <v>0119310</v>
          </cell>
          <cell r="B449">
            <v>119310</v>
          </cell>
          <cell r="C449" t="str">
            <v>خميرة</v>
          </cell>
          <cell r="E449">
            <v>99.965710799653792</v>
          </cell>
          <cell r="F449">
            <v>99.370161179421842</v>
          </cell>
          <cell r="G449">
            <v>94.519138818260132</v>
          </cell>
          <cell r="H449">
            <v>97.626825018379392</v>
          </cell>
          <cell r="I449">
            <v>96.842576403324927</v>
          </cell>
          <cell r="J449">
            <v>95.479236993906753</v>
          </cell>
          <cell r="K449">
            <v>97.299381009000953</v>
          </cell>
          <cell r="L449">
            <v>95.807691632943744</v>
          </cell>
          <cell r="M449">
            <v>96.353431648574443</v>
          </cell>
          <cell r="N449">
            <v>98.132139847667048</v>
          </cell>
          <cell r="O449">
            <v>100.32520620677562</v>
          </cell>
          <cell r="P449">
            <v>97.493421903447498</v>
          </cell>
          <cell r="Q449">
            <v>97.43457678844635</v>
          </cell>
        </row>
        <row r="450">
          <cell r="A450" t="str">
            <v>011931002</v>
          </cell>
          <cell r="B450">
            <v>11931002</v>
          </cell>
          <cell r="C450" t="str">
            <v xml:space="preserve">خميرة بيضاء مفرغة من الهواء- PAKMAYA -   تركيا </v>
          </cell>
          <cell r="D450" t="str">
            <v xml:space="preserve">باكيت / 450 غم </v>
          </cell>
        </row>
        <row r="451">
          <cell r="A451" t="str">
            <v>0119311</v>
          </cell>
          <cell r="B451">
            <v>119311</v>
          </cell>
          <cell r="C451" t="str">
            <v>اغذية اخرى</v>
          </cell>
          <cell r="E451">
            <v>110.99098976701363</v>
          </cell>
          <cell r="F451">
            <v>115.03193552740908</v>
          </cell>
          <cell r="G451">
            <v>113.86689968717909</v>
          </cell>
          <cell r="H451">
            <v>119.53516580762202</v>
          </cell>
          <cell r="I451">
            <v>120.25283006651847</v>
          </cell>
          <cell r="J451">
            <v>120.25283006651847</v>
          </cell>
          <cell r="K451">
            <v>113.64927220672566</v>
          </cell>
          <cell r="L451">
            <v>118.87534150620112</v>
          </cell>
          <cell r="M451">
            <v>117.81411786891682</v>
          </cell>
          <cell r="N451">
            <v>114.94199239032261</v>
          </cell>
          <cell r="O451">
            <v>113.88684937702914</v>
          </cell>
          <cell r="P451">
            <v>111.21950523287738</v>
          </cell>
          <cell r="Q451">
            <v>115.8598107920278</v>
          </cell>
        </row>
        <row r="452">
          <cell r="A452" t="str">
            <v>011931102</v>
          </cell>
          <cell r="B452">
            <v>11931102</v>
          </cell>
          <cell r="C452" t="str">
            <v>بكنج باودر-الزهراء-محلي</v>
          </cell>
          <cell r="D452" t="str">
            <v>كيس/10 غم</v>
          </cell>
        </row>
        <row r="453">
          <cell r="A453" t="str">
            <v>011931103</v>
          </cell>
          <cell r="B453">
            <v>11931103</v>
          </cell>
          <cell r="C453" t="str">
            <v>جوز هند مبشور</v>
          </cell>
          <cell r="D453" t="str">
            <v>250 غم</v>
          </cell>
        </row>
        <row r="454">
          <cell r="A454" t="str">
            <v>012</v>
          </cell>
          <cell r="B454">
            <v>12</v>
          </cell>
          <cell r="C454" t="str">
            <v>المشروبات غير الكحولية</v>
          </cell>
          <cell r="E454">
            <v>105.32967790978388</v>
          </cell>
          <cell r="F454">
            <v>106.42870641458909</v>
          </cell>
          <cell r="G454">
            <v>105.18133709829867</v>
          </cell>
          <cell r="H454">
            <v>105.73922342207472</v>
          </cell>
          <cell r="I454">
            <v>105.15157699975293</v>
          </cell>
          <cell r="J454">
            <v>105.29295803973937</v>
          </cell>
          <cell r="K454">
            <v>104.76173341504111</v>
          </cell>
          <cell r="L454">
            <v>105.81550964181423</v>
          </cell>
          <cell r="M454">
            <v>105.91755828450674</v>
          </cell>
          <cell r="N454">
            <v>105.67265719836602</v>
          </cell>
          <cell r="O454">
            <v>106.23467389843655</v>
          </cell>
          <cell r="P454">
            <v>105.57016529677368</v>
          </cell>
          <cell r="Q454">
            <v>105.59131480159807</v>
          </cell>
        </row>
        <row r="455">
          <cell r="A455" t="str">
            <v>0121</v>
          </cell>
          <cell r="B455">
            <v>121</v>
          </cell>
          <cell r="C455" t="str">
            <v>الشاي والبن والكاكاو</v>
          </cell>
          <cell r="E455">
            <v>108.730780583624</v>
          </cell>
          <cell r="F455">
            <v>110.75992314551188</v>
          </cell>
          <cell r="G455">
            <v>108.54091621871702</v>
          </cell>
          <cell r="H455">
            <v>108.16035105024594</v>
          </cell>
          <cell r="I455">
            <v>107.84184758350146</v>
          </cell>
          <cell r="J455">
            <v>109.43947675248073</v>
          </cell>
          <cell r="K455">
            <v>108.73686196075518</v>
          </cell>
          <cell r="L455">
            <v>109.32219502407548</v>
          </cell>
          <cell r="M455">
            <v>109.66512556614576</v>
          </cell>
          <cell r="N455">
            <v>109.12401774527955</v>
          </cell>
          <cell r="O455">
            <v>109.27222126741859</v>
          </cell>
          <cell r="P455">
            <v>108.92866791747632</v>
          </cell>
          <cell r="Q455">
            <v>109.04353206793598</v>
          </cell>
        </row>
        <row r="456">
          <cell r="A456" t="str">
            <v>01211</v>
          </cell>
          <cell r="B456">
            <v>1211</v>
          </cell>
          <cell r="C456" t="str">
            <v>الشاي</v>
          </cell>
          <cell r="E456">
            <v>96.626110732461839</v>
          </cell>
          <cell r="F456">
            <v>97.160852296236385</v>
          </cell>
          <cell r="G456">
            <v>96.780121648732646</v>
          </cell>
          <cell r="H456">
            <v>96.940105318071957</v>
          </cell>
          <cell r="I456">
            <v>96.243612620306024</v>
          </cell>
          <cell r="J456">
            <v>96.661642310788025</v>
          </cell>
          <cell r="K456">
            <v>96.028289842440302</v>
          </cell>
          <cell r="L456">
            <v>96.99184859412297</v>
          </cell>
          <cell r="M456">
            <v>96.562421950273702</v>
          </cell>
          <cell r="N456">
            <v>97.088082578102998</v>
          </cell>
          <cell r="O456">
            <v>97.003855003431312</v>
          </cell>
          <cell r="P456">
            <v>96.753610103180478</v>
          </cell>
          <cell r="Q456">
            <v>96.736712749845722</v>
          </cell>
        </row>
        <row r="457">
          <cell r="A457" t="str">
            <v>0121101</v>
          </cell>
          <cell r="B457">
            <v>121101</v>
          </cell>
          <cell r="C457" t="str">
            <v>شاي حلل</v>
          </cell>
          <cell r="E457">
            <v>98.122146171089994</v>
          </cell>
          <cell r="F457">
            <v>99.446186801407478</v>
          </cell>
          <cell r="G457">
            <v>99.052553100502323</v>
          </cell>
          <cell r="H457">
            <v>99.052553100502237</v>
          </cell>
          <cell r="I457">
            <v>98.55156475389569</v>
          </cell>
          <cell r="J457">
            <v>99.159907746203658</v>
          </cell>
          <cell r="K457">
            <v>98.408425226293829</v>
          </cell>
          <cell r="L457">
            <v>99.481971683307904</v>
          </cell>
          <cell r="M457">
            <v>99.553541447108827</v>
          </cell>
          <cell r="N457">
            <v>99.553541447108827</v>
          </cell>
          <cell r="O457">
            <v>98.980983336701343</v>
          </cell>
          <cell r="P457">
            <v>97.979006643488106</v>
          </cell>
          <cell r="Q457">
            <v>98.945198454800831</v>
          </cell>
        </row>
        <row r="458">
          <cell r="A458" t="str">
            <v>012110101</v>
          </cell>
          <cell r="B458">
            <v>12110101</v>
          </cell>
          <cell r="C458" t="str">
            <v>شاي عادي-الغزالين حلل - محلي</v>
          </cell>
          <cell r="D458" t="str">
            <v>باكيت 2/1 كغم</v>
          </cell>
        </row>
        <row r="459">
          <cell r="A459" t="str">
            <v>0121102</v>
          </cell>
          <cell r="B459">
            <v>121102</v>
          </cell>
          <cell r="C459" t="str">
            <v>شاي اكياس</v>
          </cell>
          <cell r="E459">
            <v>95.683185079381261</v>
          </cell>
          <cell r="F459">
            <v>95.720444886655201</v>
          </cell>
          <cell r="G459">
            <v>95.347846813916163</v>
          </cell>
          <cell r="H459">
            <v>95.60866546483345</v>
          </cell>
          <cell r="I459">
            <v>94.788949704807621</v>
          </cell>
          <cell r="J459">
            <v>95.087028162998806</v>
          </cell>
          <cell r="K459">
            <v>94.528131053890334</v>
          </cell>
          <cell r="L459">
            <v>95.422366428463974</v>
          </cell>
          <cell r="M459">
            <v>94.677170282985955</v>
          </cell>
          <cell r="N459">
            <v>95.53414585028564</v>
          </cell>
          <cell r="O459">
            <v>95.757704693929099</v>
          </cell>
          <cell r="P459">
            <v>95.981263537572516</v>
          </cell>
          <cell r="Q459">
            <v>95.34474182997667</v>
          </cell>
        </row>
        <row r="460">
          <cell r="A460" t="str">
            <v>012110202</v>
          </cell>
          <cell r="B460">
            <v>12110202</v>
          </cell>
          <cell r="C460" t="str">
            <v>شاي اكياس-ليبتون-بريطانيا</v>
          </cell>
          <cell r="D460" t="str">
            <v>باكيت/100كيس</v>
          </cell>
        </row>
        <row r="461">
          <cell r="A461" t="str">
            <v>01212</v>
          </cell>
          <cell r="B461">
            <v>1212</v>
          </cell>
          <cell r="C461" t="str">
            <v>القهوة</v>
          </cell>
          <cell r="E461">
            <v>113.30646469038368</v>
          </cell>
          <cell r="F461">
            <v>115.82493547612528</v>
          </cell>
          <cell r="G461">
            <v>113.01927492270684</v>
          </cell>
          <cell r="H461">
            <v>112.39118238297431</v>
          </cell>
          <cell r="I461">
            <v>111.95808590956142</v>
          </cell>
          <cell r="J461">
            <v>114.05845606976479</v>
          </cell>
          <cell r="K461">
            <v>113.31213953352741</v>
          </cell>
          <cell r="L461">
            <v>113.75710338996332</v>
          </cell>
          <cell r="M461">
            <v>114.38347647377057</v>
          </cell>
          <cell r="N461">
            <v>113.45971675389944</v>
          </cell>
          <cell r="O461">
            <v>113.7269201025458</v>
          </cell>
          <cell r="P461">
            <v>113.2747439672805</v>
          </cell>
          <cell r="Q461">
            <v>113.53937497270863</v>
          </cell>
        </row>
        <row r="462">
          <cell r="A462" t="str">
            <v>0121202</v>
          </cell>
          <cell r="B462">
            <v>121202</v>
          </cell>
          <cell r="C462" t="str">
            <v>قهوة مطحونة</v>
          </cell>
          <cell r="E462">
            <v>113.58348753696158</v>
          </cell>
          <cell r="F462">
            <v>116.50690810944955</v>
          </cell>
          <cell r="G462">
            <v>113.41152162093287</v>
          </cell>
          <cell r="H462">
            <v>112.66633598480846</v>
          </cell>
          <cell r="I462">
            <v>112.15043823672234</v>
          </cell>
          <cell r="J462">
            <v>114.72992697715296</v>
          </cell>
          <cell r="K462">
            <v>113.87009739700939</v>
          </cell>
          <cell r="L462">
            <v>114.5579610611243</v>
          </cell>
          <cell r="M462">
            <v>115.13118078121992</v>
          </cell>
          <cell r="N462">
            <v>114.21402922906685</v>
          </cell>
          <cell r="O462">
            <v>114.47197810310989</v>
          </cell>
          <cell r="P462">
            <v>113.87009739700939</v>
          </cell>
          <cell r="Q462">
            <v>114.09699686954731</v>
          </cell>
        </row>
        <row r="463">
          <cell r="A463" t="str">
            <v>012120201</v>
          </cell>
          <cell r="B463">
            <v>12120201</v>
          </cell>
          <cell r="C463" t="str">
            <v xml:space="preserve">قهوة مطحونة </v>
          </cell>
          <cell r="D463" t="str">
            <v>1كغم</v>
          </cell>
        </row>
        <row r="464">
          <cell r="A464" t="str">
            <v>0121203</v>
          </cell>
          <cell r="B464">
            <v>121203</v>
          </cell>
          <cell r="C464" t="str">
            <v>نسكافيه</v>
          </cell>
          <cell r="E464">
            <v>111.71022031699017</v>
          </cell>
          <cell r="F464">
            <v>111.89531381423092</v>
          </cell>
          <cell r="G464">
            <v>110.7590946063177</v>
          </cell>
          <cell r="H464">
            <v>110.80570885913913</v>
          </cell>
          <cell r="I464">
            <v>110.84972490709291</v>
          </cell>
          <cell r="J464">
            <v>110.18934682099264</v>
          </cell>
          <cell r="K464">
            <v>110.09710831434872</v>
          </cell>
          <cell r="L464">
            <v>109.14244951837318</v>
          </cell>
          <cell r="M464">
            <v>110.07509971542102</v>
          </cell>
          <cell r="N464">
            <v>109.11326280925036</v>
          </cell>
          <cell r="O464">
            <v>109.43379173445763</v>
          </cell>
          <cell r="P464">
            <v>109.84423426699853</v>
          </cell>
          <cell r="Q464">
            <v>110.32627964030108</v>
          </cell>
        </row>
        <row r="465">
          <cell r="A465" t="str">
            <v>012120301</v>
          </cell>
          <cell r="B465">
            <v>12120301</v>
          </cell>
          <cell r="C465" t="str">
            <v>نسكافيه - نستلة - فرنسا</v>
          </cell>
          <cell r="D465" t="str">
            <v>علبة /200غم</v>
          </cell>
        </row>
        <row r="466">
          <cell r="A466" t="str">
            <v>012120303</v>
          </cell>
          <cell r="B466">
            <v>12120303</v>
          </cell>
          <cell r="C466" t="str">
            <v>نسكافيه - عليت - اسرائيل</v>
          </cell>
          <cell r="D466" t="str">
            <v>علبة/200غم</v>
          </cell>
        </row>
        <row r="467">
          <cell r="A467" t="str">
            <v>01213</v>
          </cell>
          <cell r="B467">
            <v>1213</v>
          </cell>
          <cell r="C467" t="str">
            <v>الكاكاو</v>
          </cell>
          <cell r="E467">
            <v>114.38916607824792</v>
          </cell>
          <cell r="F467">
            <v>123.37393700723504</v>
          </cell>
          <cell r="G467">
            <v>111.3341315772855</v>
          </cell>
          <cell r="H467">
            <v>114.27731995113794</v>
          </cell>
          <cell r="I467">
            <v>135.45411522947725</v>
          </cell>
          <cell r="J467">
            <v>132.89683713481395</v>
          </cell>
          <cell r="K467">
            <v>133.6124622057188</v>
          </cell>
          <cell r="L467">
            <v>133.80540035119722</v>
          </cell>
          <cell r="M467">
            <v>135.21448757552477</v>
          </cell>
          <cell r="N467">
            <v>132.4693146009179</v>
          </cell>
          <cell r="O467">
            <v>130.14794970513489</v>
          </cell>
          <cell r="P467">
            <v>135.8341331955512</v>
          </cell>
          <cell r="Q467">
            <v>127.7341045510202</v>
          </cell>
        </row>
        <row r="468">
          <cell r="A468" t="str">
            <v>0121301</v>
          </cell>
          <cell r="B468">
            <v>121301</v>
          </cell>
          <cell r="C468" t="str">
            <v>كاكاو</v>
          </cell>
          <cell r="E468">
            <v>114.38916607824792</v>
          </cell>
          <cell r="F468">
            <v>123.37393700723504</v>
          </cell>
          <cell r="G468">
            <v>111.3341315772855</v>
          </cell>
          <cell r="H468">
            <v>114.27731995113794</v>
          </cell>
          <cell r="I468">
            <v>135.45411522947725</v>
          </cell>
          <cell r="J468">
            <v>132.89683713481395</v>
          </cell>
          <cell r="K468">
            <v>133.6124622057188</v>
          </cell>
          <cell r="L468">
            <v>133.80540035119722</v>
          </cell>
          <cell r="M468">
            <v>135.21448757552477</v>
          </cell>
          <cell r="N468">
            <v>132.4693146009179</v>
          </cell>
          <cell r="O468">
            <v>130.14794970513489</v>
          </cell>
          <cell r="P468">
            <v>135.8341331955512</v>
          </cell>
          <cell r="Q468">
            <v>127.7341045510202</v>
          </cell>
        </row>
        <row r="469">
          <cell r="A469" t="str">
            <v>012130101</v>
          </cell>
          <cell r="B469">
            <v>12130101</v>
          </cell>
          <cell r="C469" t="str">
            <v>كاكاو - ازحيمان - محلي</v>
          </cell>
          <cell r="D469" t="str">
            <v>علبة /150غم</v>
          </cell>
        </row>
        <row r="470">
          <cell r="A470" t="str">
            <v>012130103</v>
          </cell>
          <cell r="B470">
            <v>12130103</v>
          </cell>
          <cell r="C470" t="str">
            <v>كاكاو - الزهراء - محلي</v>
          </cell>
          <cell r="D470" t="str">
            <v>علبة/100 غم</v>
          </cell>
        </row>
        <row r="471">
          <cell r="A471" t="str">
            <v>0122</v>
          </cell>
          <cell r="B471">
            <v>122</v>
          </cell>
          <cell r="C471" t="str">
            <v>المياه المعدنية والمشروبات المرطبة و الغازية</v>
          </cell>
          <cell r="E471">
            <v>104.17140125567309</v>
          </cell>
          <cell r="F471">
            <v>104.95367090275091</v>
          </cell>
          <cell r="G471">
            <v>104.03720167047133</v>
          </cell>
          <cell r="H471">
            <v>104.91468624185279</v>
          </cell>
          <cell r="I471">
            <v>104.23538072189146</v>
          </cell>
          <cell r="J471">
            <v>103.88082312898142</v>
          </cell>
          <cell r="K471">
            <v>103.40796699481382</v>
          </cell>
          <cell r="L471">
            <v>104.62127582969622</v>
          </cell>
          <cell r="M471">
            <v>104.64128993617987</v>
          </cell>
          <cell r="N471">
            <v>104.49726476544797</v>
          </cell>
          <cell r="O471">
            <v>105.20020933189788</v>
          </cell>
          <cell r="P471">
            <v>104.42639648078035</v>
          </cell>
          <cell r="Q471">
            <v>104.41563060503643</v>
          </cell>
        </row>
        <row r="472">
          <cell r="A472" t="str">
            <v>0122001</v>
          </cell>
          <cell r="B472">
            <v>122001</v>
          </cell>
          <cell r="C472" t="str">
            <v>المياه المعدنية</v>
          </cell>
          <cell r="E472">
            <v>102.13403743782834</v>
          </cell>
          <cell r="F472">
            <v>99.903103245332105</v>
          </cell>
          <cell r="G472">
            <v>101.2905498479232</v>
          </cell>
          <cell r="H472">
            <v>103.22725035205337</v>
          </cell>
          <cell r="I472">
            <v>101.0478338930548</v>
          </cell>
          <cell r="J472">
            <v>101.8946253882421</v>
          </cell>
          <cell r="K472">
            <v>103.22725035205337</v>
          </cell>
          <cell r="L472">
            <v>101.41159706976435</v>
          </cell>
          <cell r="M472">
            <v>102.79944514752263</v>
          </cell>
          <cell r="N472">
            <v>103.51763864280821</v>
          </cell>
          <cell r="O472">
            <v>104.07390744884793</v>
          </cell>
          <cell r="P472">
            <v>103.82970056250441</v>
          </cell>
          <cell r="Q472">
            <v>102.36307828232789</v>
          </cell>
        </row>
        <row r="473">
          <cell r="A473" t="str">
            <v>012200101</v>
          </cell>
          <cell r="B473">
            <v>12200101</v>
          </cell>
          <cell r="C473" t="str">
            <v>مياه معدنية - أروى</v>
          </cell>
          <cell r="D473" t="str">
            <v>عبوة /1.5  لتر</v>
          </cell>
        </row>
        <row r="474">
          <cell r="A474" t="str">
            <v>012200103</v>
          </cell>
          <cell r="B474">
            <v>12200103</v>
          </cell>
          <cell r="C474" t="str">
            <v>مياه معدنية - جيريكو-محلي</v>
          </cell>
          <cell r="D474" t="str">
            <v>عبوة/1.5 لتر</v>
          </cell>
        </row>
        <row r="475">
          <cell r="A475" t="str">
            <v>0122002</v>
          </cell>
          <cell r="B475">
            <v>122002</v>
          </cell>
          <cell r="C475" t="str">
            <v>المياه الغازية</v>
          </cell>
          <cell r="E475">
            <v>101.6845175978484</v>
          </cell>
          <cell r="F475">
            <v>102.04972662957775</v>
          </cell>
          <cell r="G475">
            <v>100.50384950636017</v>
          </cell>
          <cell r="H475">
            <v>101.38111503417294</v>
          </cell>
          <cell r="I475">
            <v>101.70584320984436</v>
          </cell>
          <cell r="J475">
            <v>99.479525664696169</v>
          </cell>
          <cell r="K475">
            <v>99.216166062628915</v>
          </cell>
          <cell r="L475">
            <v>99.590234179286796</v>
          </cell>
          <cell r="M475">
            <v>99.566060518312753</v>
          </cell>
          <cell r="N475">
            <v>100.46774604355751</v>
          </cell>
          <cell r="O475">
            <v>99.637410234626955</v>
          </cell>
          <cell r="P475">
            <v>99.720372313117466</v>
          </cell>
          <cell r="Q475">
            <v>100.41688058283584</v>
          </cell>
        </row>
        <row r="476">
          <cell r="A476" t="str">
            <v>012200201</v>
          </cell>
          <cell r="B476">
            <v>12200201</v>
          </cell>
          <cell r="C476" t="str">
            <v>كولا-كوكا كولا-محلي</v>
          </cell>
          <cell r="D476" t="str">
            <v>علبة/330 مل</v>
          </cell>
        </row>
        <row r="477">
          <cell r="A477" t="str">
            <v>012200203</v>
          </cell>
          <cell r="B477">
            <v>12200203</v>
          </cell>
          <cell r="C477" t="str">
            <v>كولا-بيبسي كولا-محلي</v>
          </cell>
          <cell r="D477" t="str">
            <v>علبة/2 لتر</v>
          </cell>
        </row>
        <row r="478">
          <cell r="A478" t="str">
            <v>012200205</v>
          </cell>
          <cell r="B478">
            <v>12200205</v>
          </cell>
          <cell r="C478" t="str">
            <v>سبرايت - محلي</v>
          </cell>
          <cell r="D478" t="str">
            <v>علبة /2 لتر</v>
          </cell>
        </row>
        <row r="479">
          <cell r="A479" t="str">
            <v>0122003</v>
          </cell>
          <cell r="B479">
            <v>122003</v>
          </cell>
          <cell r="C479" t="str">
            <v>عصير فواكه طازج طبيعي</v>
          </cell>
          <cell r="E479">
            <v>139.18495297805637</v>
          </cell>
          <cell r="F479">
            <v>138.64755933721452</v>
          </cell>
          <cell r="G479">
            <v>135.42319749216304</v>
          </cell>
          <cell r="H479">
            <v>135.42319749216304</v>
          </cell>
          <cell r="I479">
            <v>139.18495297805637</v>
          </cell>
          <cell r="J479">
            <v>162.50783699059554</v>
          </cell>
          <cell r="K479">
            <v>173.04075235109707</v>
          </cell>
          <cell r="L479">
            <v>169.27899686520377</v>
          </cell>
          <cell r="M479">
            <v>188.08777429467079</v>
          </cell>
          <cell r="N479">
            <v>173.04075235109707</v>
          </cell>
          <cell r="O479">
            <v>203.13479623824438</v>
          </cell>
          <cell r="P479">
            <v>148.96551724137933</v>
          </cell>
          <cell r="Q479">
            <v>158.82669055082843</v>
          </cell>
        </row>
        <row r="480">
          <cell r="A480" t="str">
            <v>012200301</v>
          </cell>
          <cell r="B480">
            <v>12200301</v>
          </cell>
          <cell r="C480" t="str">
            <v>عصير برتقال-محلي</v>
          </cell>
          <cell r="D480" t="str">
            <v>كوب كبير</v>
          </cell>
        </row>
        <row r="481">
          <cell r="A481" t="str">
            <v>0122004</v>
          </cell>
          <cell r="B481">
            <v>122004</v>
          </cell>
          <cell r="C481" t="str">
            <v>عصير فواكه طبيعي معلب</v>
          </cell>
          <cell r="E481">
            <v>104.26049912692342</v>
          </cell>
          <cell r="F481">
            <v>104.80827758118043</v>
          </cell>
          <cell r="G481">
            <v>104.68654903579001</v>
          </cell>
          <cell r="H481">
            <v>104.53438835405193</v>
          </cell>
          <cell r="I481">
            <v>103.71272067266638</v>
          </cell>
          <cell r="J481">
            <v>103.5301278545807</v>
          </cell>
          <cell r="K481">
            <v>104.07790630883773</v>
          </cell>
          <cell r="L481">
            <v>104.26049912692342</v>
          </cell>
          <cell r="M481">
            <v>103.71272067266638</v>
          </cell>
          <cell r="N481">
            <v>102.98234940032364</v>
          </cell>
          <cell r="O481">
            <v>104.26049912692342</v>
          </cell>
          <cell r="P481">
            <v>103.98660989979491</v>
          </cell>
          <cell r="Q481">
            <v>104.06776226338853</v>
          </cell>
        </row>
        <row r="482">
          <cell r="A482" t="str">
            <v>012200402</v>
          </cell>
          <cell r="B482">
            <v>12200402</v>
          </cell>
          <cell r="C482" t="str">
            <v>عصير توبيزينا-توبيزينا-اسرائيل</v>
          </cell>
          <cell r="D482" t="str">
            <v>زجاجة /1.5لتر</v>
          </cell>
        </row>
        <row r="483">
          <cell r="A483" t="str">
            <v>0122005</v>
          </cell>
          <cell r="B483">
            <v>122005</v>
          </cell>
          <cell r="C483" t="str">
            <v>العصير الصناعي</v>
          </cell>
          <cell r="E483">
            <v>106.28057247681801</v>
          </cell>
          <cell r="F483">
            <v>108.18826752842872</v>
          </cell>
          <cell r="G483">
            <v>106.98827044709058</v>
          </cell>
          <cell r="H483">
            <v>109.11514179154233</v>
          </cell>
          <cell r="I483">
            <v>107.26712379340698</v>
          </cell>
          <cell r="J483">
            <v>108.2433184522651</v>
          </cell>
          <cell r="K483">
            <v>105.68661286092242</v>
          </cell>
          <cell r="L483">
            <v>109.71178774452844</v>
          </cell>
          <cell r="M483">
            <v>109.75826665491948</v>
          </cell>
          <cell r="N483">
            <v>109.42743919295202</v>
          </cell>
          <cell r="O483">
            <v>110.41859155905996</v>
          </cell>
          <cell r="P483">
            <v>109.6726621832734</v>
          </cell>
          <cell r="Q483">
            <v>108.39650455710061</v>
          </cell>
        </row>
        <row r="484">
          <cell r="A484" t="str">
            <v>012200501</v>
          </cell>
          <cell r="B484">
            <v>12200501</v>
          </cell>
          <cell r="C484" t="str">
            <v>عصير فواكه-SPRING-اسرائيل</v>
          </cell>
          <cell r="D484" t="str">
            <v>علبة/330 ملم</v>
          </cell>
        </row>
        <row r="485">
          <cell r="A485" t="str">
            <v>012200503</v>
          </cell>
          <cell r="B485">
            <v>12200503</v>
          </cell>
          <cell r="C485" t="str">
            <v>عصير فواكه-الزهراء-محلي</v>
          </cell>
          <cell r="D485" t="str">
            <v>علبة/4 لتر</v>
          </cell>
        </row>
        <row r="486">
          <cell r="A486" t="str">
            <v>012200504</v>
          </cell>
          <cell r="B486">
            <v>12200504</v>
          </cell>
          <cell r="C486" t="str">
            <v xml:space="preserve">عصير كابي - محلي انتاج طولكرم </v>
          </cell>
          <cell r="D486" t="str">
            <v xml:space="preserve">علبة 1.5 لتر </v>
          </cell>
        </row>
        <row r="487">
          <cell r="A487" t="str">
            <v>02</v>
          </cell>
          <cell r="B487">
            <v>2</v>
          </cell>
          <cell r="C487" t="str">
            <v>المشروبات الكحولية والتبغ</v>
          </cell>
          <cell r="E487">
            <v>160.45939678720475</v>
          </cell>
          <cell r="F487">
            <v>160.38424065560636</v>
          </cell>
          <cell r="G487">
            <v>160.54549602619079</v>
          </cell>
          <cell r="H487">
            <v>160.49548354039524</v>
          </cell>
          <cell r="I487">
            <v>160.36821097231515</v>
          </cell>
          <cell r="J487">
            <v>160.24901221783739</v>
          </cell>
          <cell r="K487">
            <v>160.36926017459578</v>
          </cell>
          <cell r="L487">
            <v>160.3951025913706</v>
          </cell>
          <cell r="M487">
            <v>160.3240181096767</v>
          </cell>
          <cell r="N487">
            <v>160.04982247555475</v>
          </cell>
          <cell r="O487">
            <v>160.3087895487611</v>
          </cell>
          <cell r="P487">
            <v>160.29769685617822</v>
          </cell>
          <cell r="Q487">
            <v>160.35387749630723</v>
          </cell>
        </row>
        <row r="488">
          <cell r="A488" t="str">
            <v>021</v>
          </cell>
          <cell r="B488">
            <v>21</v>
          </cell>
          <cell r="C488" t="str">
            <v>المشروبات الكحولية</v>
          </cell>
          <cell r="E488">
            <v>123.68076207362891</v>
          </cell>
          <cell r="F488">
            <v>124.65373868626838</v>
          </cell>
          <cell r="G488">
            <v>128.28457484049002</v>
          </cell>
          <cell r="H488">
            <v>126.70865183609527</v>
          </cell>
          <cell r="I488">
            <v>125.34307292493357</v>
          </cell>
          <cell r="J488">
            <v>125.28767090318138</v>
          </cell>
          <cell r="K488">
            <v>127.20441805135408</v>
          </cell>
          <cell r="L488">
            <v>128.71276170383967</v>
          </cell>
          <cell r="M488">
            <v>132.10319605032444</v>
          </cell>
          <cell r="N488">
            <v>127.7648047631896</v>
          </cell>
          <cell r="O488">
            <v>128.49334079063044</v>
          </cell>
          <cell r="P488">
            <v>127.66039640864626</v>
          </cell>
          <cell r="Q488">
            <v>127.15811575271516</v>
          </cell>
        </row>
        <row r="489">
          <cell r="A489" t="str">
            <v>0212</v>
          </cell>
          <cell r="B489">
            <v>212</v>
          </cell>
          <cell r="C489" t="str">
            <v xml:space="preserve">خمور </v>
          </cell>
          <cell r="E489">
            <v>124.29759872329448</v>
          </cell>
          <cell r="F489">
            <v>123.36830312797575</v>
          </cell>
          <cell r="G489">
            <v>125.41336758200171</v>
          </cell>
          <cell r="H489">
            <v>124.15511204283015</v>
          </cell>
          <cell r="I489">
            <v>123.26912795311634</v>
          </cell>
          <cell r="J489">
            <v>124.0974765292558</v>
          </cell>
          <cell r="K489">
            <v>124.61700490784699</v>
          </cell>
          <cell r="L489">
            <v>124.56161310770364</v>
          </cell>
          <cell r="M489">
            <v>126.15547578587311</v>
          </cell>
          <cell r="N489">
            <v>121.27417957343425</v>
          </cell>
          <cell r="O489">
            <v>122.90691255615026</v>
          </cell>
          <cell r="P489">
            <v>123.17010264352872</v>
          </cell>
          <cell r="Q489">
            <v>123.94052287775094</v>
          </cell>
        </row>
        <row r="490">
          <cell r="A490" t="str">
            <v>0212001</v>
          </cell>
          <cell r="B490">
            <v>212001</v>
          </cell>
          <cell r="C490" t="str">
            <v xml:space="preserve">عرق وويسكي  </v>
          </cell>
          <cell r="E490">
            <v>124.29759872329448</v>
          </cell>
          <cell r="F490">
            <v>123.36830312797575</v>
          </cell>
          <cell r="G490">
            <v>125.41336758200171</v>
          </cell>
          <cell r="H490">
            <v>124.15511204283015</v>
          </cell>
          <cell r="I490">
            <v>123.26912795311634</v>
          </cell>
          <cell r="J490">
            <v>124.0974765292558</v>
          </cell>
          <cell r="K490">
            <v>124.61700490784699</v>
          </cell>
          <cell r="L490">
            <v>124.56161310770364</v>
          </cell>
          <cell r="M490">
            <v>126.15547578587311</v>
          </cell>
          <cell r="N490">
            <v>121.27417957343425</v>
          </cell>
          <cell r="O490">
            <v>122.90691255615026</v>
          </cell>
          <cell r="P490">
            <v>123.17010264352872</v>
          </cell>
          <cell r="Q490">
            <v>123.94052287775094</v>
          </cell>
        </row>
        <row r="491">
          <cell r="A491" t="str">
            <v>021200101</v>
          </cell>
          <cell r="B491">
            <v>21200101</v>
          </cell>
          <cell r="C491" t="str">
            <v>عرق رام الله-رام الله-محلي</v>
          </cell>
          <cell r="D491" t="str">
            <v>علبة/750 مل</v>
          </cell>
        </row>
        <row r="492">
          <cell r="A492" t="str">
            <v>021200102</v>
          </cell>
          <cell r="B492">
            <v>21200102</v>
          </cell>
          <cell r="C492" t="str">
            <v>ويسكي-وايت ليبل-اسكتلندا</v>
          </cell>
          <cell r="D492" t="str">
            <v>علبة/750 مل</v>
          </cell>
        </row>
        <row r="493">
          <cell r="A493" t="str">
            <v>021200103</v>
          </cell>
          <cell r="B493">
            <v>21200103</v>
          </cell>
          <cell r="C493" t="str">
            <v>كنياك-ثلاث سبعات-اسرائيل</v>
          </cell>
          <cell r="D493" t="str">
            <v>علبة/750 مل</v>
          </cell>
        </row>
        <row r="494">
          <cell r="A494" t="str">
            <v>0213</v>
          </cell>
          <cell r="B494">
            <v>213</v>
          </cell>
          <cell r="C494" t="str">
            <v>البيرة</v>
          </cell>
          <cell r="E494">
            <v>123.1837600435894</v>
          </cell>
          <cell r="F494">
            <v>125.68944900325873</v>
          </cell>
          <cell r="G494">
            <v>130.59798445534753</v>
          </cell>
          <cell r="H494">
            <v>128.76610815249197</v>
          </cell>
          <cell r="I494">
            <v>127.01410667713071</v>
          </cell>
          <cell r="J494">
            <v>126.24664281301085</v>
          </cell>
          <cell r="K494">
            <v>129.28916704538855</v>
          </cell>
          <cell r="L494">
            <v>132.05745479299671</v>
          </cell>
          <cell r="M494">
            <v>136.89543569293005</v>
          </cell>
          <cell r="N494">
            <v>132.99447763895475</v>
          </cell>
          <cell r="O494">
            <v>132.99447763895475</v>
          </cell>
          <cell r="P494">
            <v>131.27834796510299</v>
          </cell>
          <cell r="Q494">
            <v>129.75061765992976</v>
          </cell>
        </row>
        <row r="495">
          <cell r="A495" t="str">
            <v>021300101</v>
          </cell>
          <cell r="B495">
            <v>21300101</v>
          </cell>
          <cell r="C495" t="str">
            <v>بيرة-مكابي-اسرائيل</v>
          </cell>
          <cell r="D495" t="str">
            <v>علبة/330 مل</v>
          </cell>
        </row>
        <row r="496">
          <cell r="A496" t="str">
            <v>021300102</v>
          </cell>
          <cell r="B496">
            <v>21300102</v>
          </cell>
          <cell r="C496" t="str">
            <v>بيرة-امستل-هولندا</v>
          </cell>
          <cell r="D496" t="str">
            <v>علبة/330 مل</v>
          </cell>
        </row>
        <row r="497">
          <cell r="A497" t="str">
            <v>022</v>
          </cell>
          <cell r="B497">
            <v>22</v>
          </cell>
          <cell r="C497" t="str">
            <v>منتجات التبغ</v>
          </cell>
          <cell r="E497">
            <v>160.70545816769314</v>
          </cell>
          <cell r="F497">
            <v>160.62328967709908</v>
          </cell>
          <cell r="G497">
            <v>160.76133239055289</v>
          </cell>
          <cell r="H497">
            <v>160.72152875703347</v>
          </cell>
          <cell r="I497">
            <v>160.60254087299941</v>
          </cell>
          <cell r="J497">
            <v>160.48291529701925</v>
          </cell>
          <cell r="K497">
            <v>160.59114407268166</v>
          </cell>
          <cell r="L497">
            <v>160.60706805981721</v>
          </cell>
          <cell r="M497">
            <v>160.51282485817401</v>
          </cell>
          <cell r="N497">
            <v>160.26582005374829</v>
          </cell>
          <cell r="O497">
            <v>160.52164555342932</v>
          </cell>
          <cell r="P497">
            <v>160.51605132382161</v>
          </cell>
          <cell r="Q497">
            <v>160.57596825700577</v>
          </cell>
        </row>
        <row r="498">
          <cell r="A498" t="str">
            <v>0220</v>
          </cell>
          <cell r="B498">
            <v>220</v>
          </cell>
          <cell r="C498" t="str">
            <v>السجائر والسيجار ومنتجات التبغ</v>
          </cell>
          <cell r="E498">
            <v>160.70545816769314</v>
          </cell>
          <cell r="F498">
            <v>160.62328967709908</v>
          </cell>
          <cell r="G498">
            <v>160.76133239055289</v>
          </cell>
          <cell r="H498">
            <v>160.72152875703347</v>
          </cell>
          <cell r="I498">
            <v>160.60254087299941</v>
          </cell>
          <cell r="J498">
            <v>160.48291529701925</v>
          </cell>
          <cell r="K498">
            <v>160.59114407268166</v>
          </cell>
          <cell r="L498">
            <v>160.60706805981721</v>
          </cell>
          <cell r="M498">
            <v>160.51282485817401</v>
          </cell>
          <cell r="N498">
            <v>160.26582005374829</v>
          </cell>
          <cell r="O498">
            <v>160.52164555342932</v>
          </cell>
          <cell r="P498">
            <v>160.51605132382161</v>
          </cell>
          <cell r="Q498">
            <v>160.57596825700577</v>
          </cell>
        </row>
        <row r="499">
          <cell r="A499" t="str">
            <v>02201</v>
          </cell>
          <cell r="B499">
            <v>2201</v>
          </cell>
          <cell r="C499" t="str">
            <v>السجائر</v>
          </cell>
          <cell r="E499">
            <v>157.39258766400636</v>
          </cell>
          <cell r="F499">
            <v>157.39258766400636</v>
          </cell>
          <cell r="G499">
            <v>157.39258766400636</v>
          </cell>
          <cell r="H499">
            <v>157.39258766400636</v>
          </cell>
          <cell r="I499">
            <v>157.39258766400636</v>
          </cell>
          <cell r="J499">
            <v>157.39258766400636</v>
          </cell>
          <cell r="K499">
            <v>157.39258766400636</v>
          </cell>
          <cell r="L499">
            <v>157.39258766400636</v>
          </cell>
          <cell r="M499">
            <v>157.39258766400636</v>
          </cell>
          <cell r="N499">
            <v>157.39258766400636</v>
          </cell>
          <cell r="O499">
            <v>157.39258766400636</v>
          </cell>
          <cell r="P499">
            <v>157.39258766400636</v>
          </cell>
          <cell r="Q499">
            <v>157.39258766400638</v>
          </cell>
        </row>
        <row r="500">
          <cell r="A500" t="str">
            <v>0220101</v>
          </cell>
          <cell r="B500">
            <v>220101</v>
          </cell>
          <cell r="C500" t="str">
            <v>السجائر المحلية</v>
          </cell>
          <cell r="E500">
            <v>177.82237805092919</v>
          </cell>
          <cell r="F500">
            <v>177.82237805092919</v>
          </cell>
          <cell r="G500">
            <v>177.82237805092919</v>
          </cell>
          <cell r="H500">
            <v>177.82237805092919</v>
          </cell>
          <cell r="I500">
            <v>177.82237805092919</v>
          </cell>
          <cell r="J500">
            <v>177.82237805092919</v>
          </cell>
          <cell r="K500">
            <v>177.82237805092919</v>
          </cell>
          <cell r="L500">
            <v>177.82237805092919</v>
          </cell>
          <cell r="M500">
            <v>177.82237805092919</v>
          </cell>
          <cell r="N500">
            <v>177.82237805092919</v>
          </cell>
          <cell r="O500">
            <v>177.82237805092919</v>
          </cell>
          <cell r="P500">
            <v>177.82237805092919</v>
          </cell>
          <cell r="Q500">
            <v>177.82237805092925</v>
          </cell>
        </row>
        <row r="501">
          <cell r="A501" t="str">
            <v>022010101</v>
          </cell>
          <cell r="B501">
            <v>22010101</v>
          </cell>
          <cell r="C501" t="str">
            <v>سجائر-امبريال-محلي</v>
          </cell>
          <cell r="D501" t="str">
            <v>علبة/20 سيجارة</v>
          </cell>
        </row>
        <row r="502">
          <cell r="A502" t="str">
            <v>022010104</v>
          </cell>
          <cell r="B502">
            <v>22010104</v>
          </cell>
          <cell r="C502" t="str">
            <v>سجائر-وسام-محلي</v>
          </cell>
          <cell r="D502" t="str">
            <v>علبة/20 سيجارة</v>
          </cell>
        </row>
        <row r="503">
          <cell r="A503" t="str">
            <v>022010106</v>
          </cell>
          <cell r="B503">
            <v>22010106</v>
          </cell>
          <cell r="C503" t="str">
            <v>سجائر فكتوري - محلي</v>
          </cell>
          <cell r="D503" t="str">
            <v>علبة/20 سيجارة</v>
          </cell>
        </row>
        <row r="504">
          <cell r="A504" t="str">
            <v>0220102</v>
          </cell>
          <cell r="B504">
            <v>220102</v>
          </cell>
          <cell r="C504" t="str">
            <v>السجائر المستوردة</v>
          </cell>
          <cell r="E504">
            <v>144.88006300225075</v>
          </cell>
          <cell r="F504">
            <v>144.88006300225075</v>
          </cell>
          <cell r="G504">
            <v>144.88006300225075</v>
          </cell>
          <cell r="H504">
            <v>144.88006300225075</v>
          </cell>
          <cell r="I504">
            <v>144.88006300225075</v>
          </cell>
          <cell r="J504">
            <v>144.88006300225075</v>
          </cell>
          <cell r="K504">
            <v>144.88006300225075</v>
          </cell>
          <cell r="L504">
            <v>144.88006300225075</v>
          </cell>
          <cell r="M504">
            <v>144.88006300225075</v>
          </cell>
          <cell r="N504">
            <v>144.88006300225075</v>
          </cell>
          <cell r="O504">
            <v>144.88006300225075</v>
          </cell>
          <cell r="P504">
            <v>144.88006300225075</v>
          </cell>
          <cell r="Q504">
            <v>144.88006300225078</v>
          </cell>
        </row>
        <row r="505">
          <cell r="A505" t="str">
            <v>022010201</v>
          </cell>
          <cell r="B505">
            <v>22010201</v>
          </cell>
          <cell r="C505" t="str">
            <v>سجائر-مارلبورو-اميركا</v>
          </cell>
          <cell r="D505" t="str">
            <v>علبة/20 سيجارة</v>
          </cell>
        </row>
        <row r="506">
          <cell r="A506" t="str">
            <v>022010203</v>
          </cell>
          <cell r="B506">
            <v>22010203</v>
          </cell>
          <cell r="C506" t="str">
            <v>سجائر-ال.ام-امريكا</v>
          </cell>
          <cell r="D506" t="str">
            <v>علبة/20 سيجارة</v>
          </cell>
        </row>
        <row r="507">
          <cell r="A507" t="str">
            <v>022010206</v>
          </cell>
          <cell r="B507">
            <v>22010206</v>
          </cell>
          <cell r="C507" t="str">
            <v>سجائر-جلواز- فرنسا</v>
          </cell>
          <cell r="D507" t="str">
            <v>علبة/20 سيجارة</v>
          </cell>
        </row>
        <row r="508">
          <cell r="A508" t="str">
            <v>022010207</v>
          </cell>
          <cell r="B508">
            <v>22010207</v>
          </cell>
          <cell r="C508" t="str">
            <v>سجائر مارلبورو - مصري</v>
          </cell>
          <cell r="D508" t="str">
            <v>علبة/20 سيجارة</v>
          </cell>
        </row>
        <row r="509">
          <cell r="A509" t="str">
            <v>022010209</v>
          </cell>
          <cell r="B509">
            <v>22010209</v>
          </cell>
          <cell r="C509" t="str">
            <v>سجائر أل - ام - مصري</v>
          </cell>
          <cell r="D509" t="str">
            <v>علبة/20 سيجارة</v>
          </cell>
        </row>
        <row r="510">
          <cell r="A510" t="str">
            <v>022010210</v>
          </cell>
          <cell r="B510">
            <v>22010210</v>
          </cell>
          <cell r="C510" t="str">
            <v>سجائر فايسروي - مصري</v>
          </cell>
          <cell r="D510" t="str">
            <v>علبة/20 سيجارة</v>
          </cell>
        </row>
        <row r="511">
          <cell r="A511" t="str">
            <v>022010211</v>
          </cell>
          <cell r="B511">
            <v>22010211</v>
          </cell>
          <cell r="C511" t="str">
            <v xml:space="preserve">سجائر مانشستر - مصري </v>
          </cell>
          <cell r="D511" t="str">
            <v>علبة/20 سيجارة</v>
          </cell>
        </row>
        <row r="512">
          <cell r="A512" t="str">
            <v>022010212</v>
          </cell>
          <cell r="B512">
            <v>22010212</v>
          </cell>
          <cell r="C512" t="str">
            <v xml:space="preserve">سجائر رويال - مصري </v>
          </cell>
          <cell r="D512" t="str">
            <v>علبة/20 سيجارة</v>
          </cell>
        </row>
        <row r="513">
          <cell r="A513" t="str">
            <v>02203</v>
          </cell>
          <cell r="B513">
            <v>2203</v>
          </cell>
          <cell r="C513" t="str">
            <v>منتجات التبغ الأخرى</v>
          </cell>
          <cell r="E513">
            <v>295.62629686303052</v>
          </cell>
          <cell r="F513">
            <v>292.19771273290479</v>
          </cell>
          <cell r="G513">
            <v>297.95771943627136</v>
          </cell>
          <cell r="H513">
            <v>296.29686251630818</v>
          </cell>
          <cell r="I513">
            <v>291.33194265558205</v>
          </cell>
          <cell r="J513">
            <v>286.34041429236709</v>
          </cell>
          <cell r="K513">
            <v>290.85639675688981</v>
          </cell>
          <cell r="L513">
            <v>291.52084524786966</v>
          </cell>
          <cell r="M513">
            <v>287.58842853691402</v>
          </cell>
          <cell r="N513">
            <v>277.2818408608328</v>
          </cell>
          <cell r="O513">
            <v>287.95648319570461</v>
          </cell>
          <cell r="P513">
            <v>287.72305689427782</v>
          </cell>
          <cell r="Q513">
            <v>290.22316666574602</v>
          </cell>
        </row>
        <row r="514">
          <cell r="A514" t="str">
            <v>0220301</v>
          </cell>
          <cell r="B514">
            <v>220301</v>
          </cell>
          <cell r="C514" t="str">
            <v>دخان حل</v>
          </cell>
          <cell r="E514">
            <v>124.23891345152025</v>
          </cell>
          <cell r="F514">
            <v>117.95301604474689</v>
          </cell>
          <cell r="G514">
            <v>117.58325737376025</v>
          </cell>
          <cell r="H514">
            <v>116.47398136080024</v>
          </cell>
          <cell r="I514">
            <v>118.69253338672024</v>
          </cell>
          <cell r="J514">
            <v>114.99494667685354</v>
          </cell>
          <cell r="K514">
            <v>113.51591199290687</v>
          </cell>
          <cell r="L514">
            <v>112.0368773089602</v>
          </cell>
          <cell r="M514">
            <v>113.51591199290687</v>
          </cell>
          <cell r="N514">
            <v>112.0368773089602</v>
          </cell>
          <cell r="O514">
            <v>114.25542933488028</v>
          </cell>
          <cell r="P514">
            <v>114.25542933488028</v>
          </cell>
          <cell r="Q514">
            <v>115.79609046399133</v>
          </cell>
        </row>
        <row r="515">
          <cell r="A515" t="str">
            <v>022030101</v>
          </cell>
          <cell r="B515">
            <v>22030101</v>
          </cell>
          <cell r="C515" t="str">
            <v>دخان حل-محلي</v>
          </cell>
          <cell r="D515" t="str">
            <v>1 كغم</v>
          </cell>
        </row>
        <row r="516">
          <cell r="A516" t="str">
            <v>0220302</v>
          </cell>
          <cell r="B516">
            <v>220302</v>
          </cell>
          <cell r="C516" t="str">
            <v>تنباك /معسل</v>
          </cell>
          <cell r="E516">
            <v>465.44126826754814</v>
          </cell>
          <cell r="F516">
            <v>464.8437826856898</v>
          </cell>
          <cell r="G516">
            <v>476.67731657082612</v>
          </cell>
          <cell r="H516">
            <v>474.46993928229455</v>
          </cell>
          <cell r="I516">
            <v>462.38745307138373</v>
          </cell>
          <cell r="J516">
            <v>456.11385446187262</v>
          </cell>
          <cell r="K516">
            <v>466.56985214439152</v>
          </cell>
          <cell r="L516">
            <v>469.35811819306309</v>
          </cell>
          <cell r="M516">
            <v>460.06389803082402</v>
          </cell>
          <cell r="N516">
            <v>441.01074669823441</v>
          </cell>
          <cell r="O516">
            <v>460.06389803082402</v>
          </cell>
          <cell r="P516">
            <v>459.59918702271221</v>
          </cell>
          <cell r="Q516">
            <v>463.04994287163868</v>
          </cell>
        </row>
        <row r="517">
          <cell r="A517" t="str">
            <v>022030201</v>
          </cell>
          <cell r="B517">
            <v>22030201</v>
          </cell>
          <cell r="C517" t="str">
            <v>معسل بطعم التفاح-النخلة-مصر</v>
          </cell>
          <cell r="D517" t="str">
            <v>علبة/60 غم</v>
          </cell>
        </row>
        <row r="518">
          <cell r="A518" t="str">
            <v>03</v>
          </cell>
          <cell r="B518">
            <v>3</v>
          </cell>
          <cell r="C518" t="str">
            <v>الاقمشة والملابس والاحذية</v>
          </cell>
          <cell r="E518">
            <v>119.15056776776159</v>
          </cell>
          <cell r="F518">
            <v>119.61041095155564</v>
          </cell>
          <cell r="G518">
            <v>118.84214777029935</v>
          </cell>
          <cell r="H518">
            <v>119.10678595665799</v>
          </cell>
          <cell r="I518">
            <v>118.39061615199054</v>
          </cell>
          <cell r="J518">
            <v>118.19302686764483</v>
          </cell>
          <cell r="K518">
            <v>118.06874974636027</v>
          </cell>
          <cell r="L518">
            <v>118.89242491660285</v>
          </cell>
          <cell r="M518">
            <v>121.10767189450441</v>
          </cell>
          <cell r="N518">
            <v>120.09275794926641</v>
          </cell>
          <cell r="O518">
            <v>122.39493010408047</v>
          </cell>
          <cell r="P518">
            <v>123.08223060037244</v>
          </cell>
          <cell r="Q518">
            <v>119.74436005642472</v>
          </cell>
        </row>
        <row r="519">
          <cell r="A519" t="str">
            <v>031</v>
          </cell>
          <cell r="B519">
            <v>31</v>
          </cell>
          <cell r="C519" t="str">
            <v>الاقمشة والملابس</v>
          </cell>
          <cell r="E519">
            <v>121.9091957278778</v>
          </cell>
          <cell r="F519">
            <v>122.21929873152185</v>
          </cell>
          <cell r="G519">
            <v>120.67291731860078</v>
          </cell>
          <cell r="H519">
            <v>120.34622813356222</v>
          </cell>
          <cell r="I519">
            <v>119.05441722907771</v>
          </cell>
          <cell r="J519">
            <v>118.24846545662061</v>
          </cell>
          <cell r="K519">
            <v>117.22772584685792</v>
          </cell>
          <cell r="L519">
            <v>116.8663472490932</v>
          </cell>
          <cell r="M519">
            <v>119.0043996729022</v>
          </cell>
          <cell r="N519">
            <v>118.00215793213076</v>
          </cell>
          <cell r="O519">
            <v>120.52583115440414</v>
          </cell>
          <cell r="P519">
            <v>121.65099143310819</v>
          </cell>
          <cell r="Q519">
            <v>119.64399799047978</v>
          </cell>
        </row>
        <row r="520">
          <cell r="A520" t="str">
            <v>0311</v>
          </cell>
          <cell r="B520">
            <v>311</v>
          </cell>
          <cell r="C520" t="str">
            <v>الاقمشة</v>
          </cell>
          <cell r="E520">
            <v>122.61164759700728</v>
          </cell>
          <cell r="F520">
            <v>116.31162557347793</v>
          </cell>
          <cell r="G520">
            <v>115.94469359187535</v>
          </cell>
          <cell r="H520">
            <v>114.50361469584001</v>
          </cell>
          <cell r="I520">
            <v>115.87783533433526</v>
          </cell>
          <cell r="J520">
            <v>118.03113851387516</v>
          </cell>
          <cell r="K520">
            <v>112.00295453070584</v>
          </cell>
          <cell r="L520">
            <v>115.02679510761656</v>
          </cell>
          <cell r="M520">
            <v>114.62270833042619</v>
          </cell>
          <cell r="N520">
            <v>111.84562865937656</v>
          </cell>
          <cell r="O520">
            <v>111.5503328896903</v>
          </cell>
          <cell r="P520">
            <v>109.72589840775305</v>
          </cell>
          <cell r="Q520">
            <v>114.83790610266495</v>
          </cell>
        </row>
        <row r="521">
          <cell r="A521" t="str">
            <v>0311001</v>
          </cell>
          <cell r="B521">
            <v>311001</v>
          </cell>
          <cell r="C521" t="str">
            <v>اقمشة الملابس الرجالية</v>
          </cell>
          <cell r="E521">
            <v>105.86851391974903</v>
          </cell>
          <cell r="F521">
            <v>95.51692589204022</v>
          </cell>
          <cell r="G521">
            <v>99.359560841720025</v>
          </cell>
          <cell r="H521">
            <v>97.163769441903042</v>
          </cell>
          <cell r="I521">
            <v>101.00640439158279</v>
          </cell>
          <cell r="J521">
            <v>99.751666448830193</v>
          </cell>
          <cell r="K521">
            <v>95.987452620572512</v>
          </cell>
          <cell r="L521">
            <v>97.712717291857317</v>
          </cell>
          <cell r="M521">
            <v>100.69271990589471</v>
          </cell>
          <cell r="N521">
            <v>98.261665141811577</v>
          </cell>
          <cell r="O521">
            <v>94.967978042086003</v>
          </cell>
          <cell r="P521">
            <v>94.105345706443643</v>
          </cell>
          <cell r="Q521">
            <v>98.366226637040924</v>
          </cell>
        </row>
        <row r="522">
          <cell r="A522" t="str">
            <v>031100102</v>
          </cell>
          <cell r="B522">
            <v>31100102</v>
          </cell>
          <cell r="C522" t="str">
            <v>قماش صوف بولستر كوريا الجنوبية</v>
          </cell>
          <cell r="D522" t="str">
            <v>متر</v>
          </cell>
        </row>
        <row r="523">
          <cell r="A523" t="str">
            <v>0311002</v>
          </cell>
          <cell r="B523">
            <v>311002</v>
          </cell>
          <cell r="C523" t="str">
            <v>اقمشة الملابس النسائية</v>
          </cell>
          <cell r="E523">
            <v>136.69048540756449</v>
          </cell>
          <cell r="F523">
            <v>133.7973131262126</v>
          </cell>
          <cell r="G523">
            <v>129.89067279486972</v>
          </cell>
          <cell r="H523">
            <v>129.08421075964179</v>
          </cell>
          <cell r="I523">
            <v>128.38281010726556</v>
          </cell>
          <cell r="J523">
            <v>133.40184076275801</v>
          </cell>
          <cell r="K523">
            <v>125.46994692256014</v>
          </cell>
          <cell r="L523">
            <v>129.58572404566459</v>
          </cell>
          <cell r="M523">
            <v>126.33605014040648</v>
          </cell>
          <cell r="N523">
            <v>123.26800769993146</v>
          </cell>
          <cell r="O523">
            <v>125.49397623129673</v>
          </cell>
          <cell r="P523">
            <v>122.86078893853266</v>
          </cell>
          <cell r="Q523">
            <v>128.6884855780587</v>
          </cell>
        </row>
        <row r="524">
          <cell r="A524" t="str">
            <v>031100202</v>
          </cell>
          <cell r="B524">
            <v>31100202</v>
          </cell>
          <cell r="C524" t="str">
            <v>قماش مخمل سادة عرض 150سم عادي-مخمل شموي-كوري</v>
          </cell>
          <cell r="D524" t="str">
            <v>متر</v>
          </cell>
        </row>
        <row r="525">
          <cell r="A525" t="str">
            <v>031100203</v>
          </cell>
          <cell r="B525">
            <v>31100203</v>
          </cell>
          <cell r="C525" t="str">
            <v>قماش تركال للتطريز-يابان</v>
          </cell>
          <cell r="D525" t="str">
            <v>متر</v>
          </cell>
        </row>
        <row r="526">
          <cell r="A526" t="str">
            <v>0312</v>
          </cell>
          <cell r="B526">
            <v>312</v>
          </cell>
          <cell r="C526" t="str">
            <v>الملابس الجاهزة</v>
          </cell>
          <cell r="E526">
            <v>121.76258562336467</v>
          </cell>
          <cell r="F526">
            <v>121.95901845897109</v>
          </cell>
          <cell r="G526">
            <v>120.28184219428371</v>
          </cell>
          <cell r="H526">
            <v>120.05978636110993</v>
          </cell>
          <cell r="I526">
            <v>118.40053230952786</v>
          </cell>
          <cell r="J526">
            <v>117.50671891480394</v>
          </cell>
          <cell r="K526">
            <v>116.58302993835663</v>
          </cell>
          <cell r="L526">
            <v>116.06305966983264</v>
          </cell>
          <cell r="M526">
            <v>118.33198779010435</v>
          </cell>
          <cell r="N526">
            <v>117.13766760175172</v>
          </cell>
          <cell r="O526">
            <v>120.09653571601565</v>
          </cell>
          <cell r="P526">
            <v>121.1825623117619</v>
          </cell>
          <cell r="Q526">
            <v>119.11377724082369</v>
          </cell>
        </row>
        <row r="527">
          <cell r="A527" t="str">
            <v>0312001</v>
          </cell>
          <cell r="B527">
            <v>312001</v>
          </cell>
          <cell r="C527" t="str">
            <v>ملابس رجالية جاهزة</v>
          </cell>
          <cell r="E527">
            <v>114.67409854350582</v>
          </cell>
          <cell r="F527">
            <v>117.32682334187562</v>
          </cell>
          <cell r="G527">
            <v>117.05895575007033</v>
          </cell>
          <cell r="H527">
            <v>118.81639214225022</v>
          </cell>
          <cell r="I527">
            <v>115.77330690600868</v>
          </cell>
          <cell r="J527">
            <v>115.76376629624232</v>
          </cell>
          <cell r="K527">
            <v>118.13472260373553</v>
          </cell>
          <cell r="L527">
            <v>115.94262393553772</v>
          </cell>
          <cell r="M527">
            <v>117.91348075012908</v>
          </cell>
          <cell r="N527">
            <v>120.88594054117182</v>
          </cell>
          <cell r="O527">
            <v>122.41754527367929</v>
          </cell>
          <cell r="P527">
            <v>118.12704649391031</v>
          </cell>
          <cell r="Q527">
            <v>117.73622521484305</v>
          </cell>
        </row>
        <row r="528">
          <cell r="A528" t="str">
            <v>031200101</v>
          </cell>
          <cell r="B528">
            <v>31200101</v>
          </cell>
          <cell r="C528" t="str">
            <v>بنطلون جينز-ليفايس-محلي -نابلس</v>
          </cell>
          <cell r="D528" t="str">
            <v>بنطلون</v>
          </cell>
        </row>
        <row r="529">
          <cell r="A529" t="str">
            <v>031200102</v>
          </cell>
          <cell r="B529">
            <v>31200102</v>
          </cell>
          <cell r="C529" t="str">
            <v>بنطلون جينز-ليفايس-اسرائيل</v>
          </cell>
          <cell r="D529" t="str">
            <v>بنطلون</v>
          </cell>
        </row>
        <row r="530">
          <cell r="A530" t="str">
            <v>031200103</v>
          </cell>
          <cell r="B530">
            <v>31200103</v>
          </cell>
          <cell r="C530" t="str">
            <v>بنطلون قماش تركي</v>
          </cell>
          <cell r="D530" t="str">
            <v>بنطلون</v>
          </cell>
        </row>
        <row r="531">
          <cell r="A531" t="str">
            <v>031200104</v>
          </cell>
          <cell r="B531">
            <v>31200104</v>
          </cell>
          <cell r="C531" t="str">
            <v>قميص كم طويل قماش -تركي - 70% قطن - 20% بولستر - clasic</v>
          </cell>
          <cell r="D531" t="str">
            <v>قميص</v>
          </cell>
        </row>
        <row r="532">
          <cell r="A532" t="str">
            <v>031200107</v>
          </cell>
          <cell r="B532">
            <v>31200107</v>
          </cell>
          <cell r="C532" t="str">
            <v>بدلة قماش كلاسيك - تركي</v>
          </cell>
          <cell r="D532" t="str">
            <v>بدلة</v>
          </cell>
        </row>
        <row r="533">
          <cell r="A533" t="str">
            <v>031200106</v>
          </cell>
          <cell r="B533">
            <v>31200106</v>
          </cell>
          <cell r="C533" t="str">
            <v>قميص كم طويل قماش  قطن بولستر- صيني</v>
          </cell>
          <cell r="D533" t="str">
            <v>قميص</v>
          </cell>
        </row>
        <row r="534">
          <cell r="A534" t="str">
            <v>0312002</v>
          </cell>
          <cell r="B534">
            <v>312002</v>
          </cell>
          <cell r="C534" t="str">
            <v>ملابس نسائية جاهزة</v>
          </cell>
          <cell r="E534">
            <v>119.92438549741887</v>
          </cell>
          <cell r="F534">
            <v>117.9037494693666</v>
          </cell>
          <cell r="G534">
            <v>113.9816416653329</v>
          </cell>
          <cell r="H534">
            <v>113.01664062630861</v>
          </cell>
          <cell r="I534">
            <v>110.78356378209268</v>
          </cell>
          <cell r="J534">
            <v>108.16318440834401</v>
          </cell>
          <cell r="K534">
            <v>106.51083860155506</v>
          </cell>
          <cell r="L534">
            <v>103.74550123763574</v>
          </cell>
          <cell r="M534">
            <v>106.07974409166425</v>
          </cell>
          <cell r="N534">
            <v>103.27769633597387</v>
          </cell>
          <cell r="O534">
            <v>108.26142555097481</v>
          </cell>
          <cell r="P534">
            <v>111.60178150139912</v>
          </cell>
          <cell r="Q534">
            <v>110.27084606400553</v>
          </cell>
        </row>
        <row r="535">
          <cell r="A535" t="str">
            <v>031200201</v>
          </cell>
          <cell r="B535">
            <v>31200201</v>
          </cell>
          <cell r="C535" t="str">
            <v>فستان للحوامل - اسرائيل</v>
          </cell>
          <cell r="D535" t="str">
            <v>فستان</v>
          </cell>
        </row>
        <row r="536">
          <cell r="A536" t="str">
            <v>031200203</v>
          </cell>
          <cell r="B536">
            <v>31200203</v>
          </cell>
          <cell r="C536" t="str">
            <v>طقم نوم - صيني</v>
          </cell>
          <cell r="D536" t="str">
            <v>طقم</v>
          </cell>
        </row>
        <row r="537">
          <cell r="A537" t="str">
            <v>031200205</v>
          </cell>
          <cell r="B537">
            <v>31200205</v>
          </cell>
          <cell r="C537" t="str">
            <v>جلباب شرعي - تركي</v>
          </cell>
          <cell r="D537" t="str">
            <v>جلباب</v>
          </cell>
        </row>
        <row r="538">
          <cell r="A538" t="str">
            <v>031200207</v>
          </cell>
          <cell r="B538">
            <v>31200207</v>
          </cell>
          <cell r="C538" t="str">
            <v>جوارب نسائية قصيرة</v>
          </cell>
          <cell r="D538" t="str">
            <v>زوج</v>
          </cell>
        </row>
        <row r="539">
          <cell r="A539" t="str">
            <v>0312003</v>
          </cell>
          <cell r="B539">
            <v>312003</v>
          </cell>
          <cell r="C539" t="str">
            <v>ملابس اطفال جاهزة</v>
          </cell>
          <cell r="E539">
            <v>128.27353233829834</v>
          </cell>
          <cell r="F539">
            <v>129.26286727986979</v>
          </cell>
          <cell r="G539">
            <v>129.07998055492641</v>
          </cell>
          <cell r="H539">
            <v>128.38182956890964</v>
          </cell>
          <cell r="I539">
            <v>128.22331223898769</v>
          </cell>
          <cell r="J539">
            <v>128.60680211027196</v>
          </cell>
          <cell r="K539">
            <v>126.34810638022624</v>
          </cell>
          <cell r="L539">
            <v>129.29957700383179</v>
          </cell>
          <cell r="M539">
            <v>131.68993454794625</v>
          </cell>
          <cell r="N539">
            <v>129.54028970015986</v>
          </cell>
          <cell r="O539">
            <v>131.25149451125026</v>
          </cell>
          <cell r="P539">
            <v>133.37808917842236</v>
          </cell>
          <cell r="Q539">
            <v>129.44465128442502</v>
          </cell>
        </row>
        <row r="540">
          <cell r="A540" t="str">
            <v>031200301</v>
          </cell>
          <cell r="B540">
            <v>31200301</v>
          </cell>
          <cell r="C540" t="str">
            <v>ميص اطفال  - 60% قطن - 40% بوليستر - سوريا</v>
          </cell>
          <cell r="D540" t="str">
            <v>قميص</v>
          </cell>
        </row>
        <row r="541">
          <cell r="A541" t="str">
            <v>031200302</v>
          </cell>
          <cell r="B541">
            <v>31200302</v>
          </cell>
          <cell r="C541" t="str">
            <v>بنطلون ولادي كاوبوي</v>
          </cell>
          <cell r="D541" t="str">
            <v>بنطلون</v>
          </cell>
        </row>
        <row r="542">
          <cell r="A542" t="str">
            <v>031200303</v>
          </cell>
          <cell r="B542">
            <v>31200303</v>
          </cell>
          <cell r="C542" t="str">
            <v>طقم بيبي - فراح - محلي</v>
          </cell>
          <cell r="D542" t="str">
            <v>طقم</v>
          </cell>
        </row>
        <row r="543">
          <cell r="A543" t="str">
            <v>031200305</v>
          </cell>
          <cell r="B543">
            <v>31200305</v>
          </cell>
          <cell r="C543" t="str">
            <v>بلايز اطفال -صن -محلي</v>
          </cell>
          <cell r="D543" t="str">
            <v>بلوزة</v>
          </cell>
        </row>
        <row r="544">
          <cell r="A544" t="str">
            <v>031200306</v>
          </cell>
          <cell r="B544">
            <v>31200306</v>
          </cell>
          <cell r="C544" t="str">
            <v>مريول اساسي جاهز</v>
          </cell>
          <cell r="D544" t="str">
            <v>مريول</v>
          </cell>
        </row>
        <row r="545">
          <cell r="A545" t="str">
            <v>0313</v>
          </cell>
          <cell r="B545">
            <v>313</v>
          </cell>
          <cell r="C545" t="str">
            <v xml:space="preserve">ملابس اخرى ومستلزمات  للملابس </v>
          </cell>
          <cell r="E545">
            <v>130.81726870927778</v>
          </cell>
          <cell r="F545">
            <v>134.07939667355296</v>
          </cell>
          <cell r="G545">
            <v>134.63784312433702</v>
          </cell>
          <cell r="H545">
            <v>132.14656387117165</v>
          </cell>
          <cell r="I545">
            <v>137.9913964312791</v>
          </cell>
          <cell r="J545">
            <v>139.06977951803034</v>
          </cell>
          <cell r="K545">
            <v>136.1862374479274</v>
          </cell>
          <cell r="L545">
            <v>138.77579593729357</v>
          </cell>
          <cell r="M545">
            <v>139.0902569904116</v>
          </cell>
          <cell r="N545">
            <v>141.99074639297135</v>
          </cell>
          <cell r="O545">
            <v>136.26446999231831</v>
          </cell>
          <cell r="P545">
            <v>138.43350460352565</v>
          </cell>
          <cell r="Q545">
            <v>136.62360497434136</v>
          </cell>
        </row>
        <row r="546">
          <cell r="A546" t="str">
            <v>0313001</v>
          </cell>
          <cell r="B546">
            <v>313001</v>
          </cell>
          <cell r="C546" t="str">
            <v>ملابس اخرى رجالية</v>
          </cell>
          <cell r="E546">
            <v>114.88311029519184</v>
          </cell>
          <cell r="F546">
            <v>110.84630482932073</v>
          </cell>
          <cell r="G546">
            <v>114.47858895167965</v>
          </cell>
          <cell r="H546">
            <v>113.0474565620581</v>
          </cell>
          <cell r="I546">
            <v>110.18425608243548</v>
          </cell>
          <cell r="J546">
            <v>110.61775509878048</v>
          </cell>
          <cell r="K546">
            <v>109.68760427100622</v>
          </cell>
          <cell r="L546">
            <v>115.07356123752334</v>
          </cell>
          <cell r="M546">
            <v>116.58786069887391</v>
          </cell>
          <cell r="N546">
            <v>110.46007763921268</v>
          </cell>
          <cell r="O546">
            <v>110.47730069673658</v>
          </cell>
          <cell r="P546">
            <v>112.93999693782514</v>
          </cell>
          <cell r="Q546">
            <v>112.44032277505367</v>
          </cell>
        </row>
        <row r="547">
          <cell r="A547" t="str">
            <v>031300101</v>
          </cell>
          <cell r="B547">
            <v>31300101</v>
          </cell>
          <cell r="C547" t="str">
            <v>ربطة عنق - جيوفاني -ايطالي</v>
          </cell>
          <cell r="D547" t="str">
            <v>ربطة</v>
          </cell>
        </row>
        <row r="548">
          <cell r="A548" t="str">
            <v>031300102</v>
          </cell>
          <cell r="B548">
            <v>31300102</v>
          </cell>
          <cell r="C548" t="str">
            <v>حزام جلد طبيعي</v>
          </cell>
          <cell r="D548" t="str">
            <v>حزام</v>
          </cell>
        </row>
        <row r="549">
          <cell r="A549" t="str">
            <v>031300103</v>
          </cell>
          <cell r="B549">
            <v>31300103</v>
          </cell>
          <cell r="C549" t="str">
            <v>حطة بيضاء</v>
          </cell>
          <cell r="D549" t="str">
            <v>حطة</v>
          </cell>
        </row>
        <row r="550">
          <cell r="A550" t="str">
            <v>0313002</v>
          </cell>
          <cell r="B550">
            <v>313002</v>
          </cell>
          <cell r="C550" t="str">
            <v>ملابس اخرى نسائية</v>
          </cell>
          <cell r="E550">
            <v>135.51085441147185</v>
          </cell>
          <cell r="F550">
            <v>140.52977494522997</v>
          </cell>
          <cell r="G550">
            <v>140.52977494522997</v>
          </cell>
          <cell r="H550">
            <v>137.51842262497513</v>
          </cell>
          <cell r="I550">
            <v>145.54869547898824</v>
          </cell>
          <cell r="J550">
            <v>146.83927504481179</v>
          </cell>
          <cell r="K550">
            <v>143.39772953594897</v>
          </cell>
          <cell r="L550">
            <v>145.54869547898824</v>
          </cell>
          <cell r="M550">
            <v>145.54869547898824</v>
          </cell>
          <cell r="N550">
            <v>150.56761601274644</v>
          </cell>
          <cell r="O550">
            <v>143.39772953594897</v>
          </cell>
          <cell r="P550">
            <v>145.54869547898824</v>
          </cell>
          <cell r="Q550">
            <v>143.37382991435967</v>
          </cell>
        </row>
        <row r="551">
          <cell r="A551" t="str">
            <v>031300201</v>
          </cell>
          <cell r="B551">
            <v>31300201</v>
          </cell>
          <cell r="C551" t="str">
            <v>منديل/ ايشارب</v>
          </cell>
          <cell r="D551" t="str">
            <v>منديل</v>
          </cell>
        </row>
        <row r="552">
          <cell r="A552" t="str">
            <v>0313003</v>
          </cell>
          <cell r="B552">
            <v>313003</v>
          </cell>
          <cell r="C552" t="str">
            <v>مستلزمات للملابس</v>
          </cell>
          <cell r="E552">
            <v>107.008241328907</v>
          </cell>
          <cell r="F552">
            <v>105.76824301488249</v>
          </cell>
          <cell r="G552">
            <v>105.26815395795204</v>
          </cell>
          <cell r="H552">
            <v>107.74539062723667</v>
          </cell>
          <cell r="I552">
            <v>106.76139384597563</v>
          </cell>
          <cell r="J552">
            <v>106.51397429241598</v>
          </cell>
          <cell r="K552">
            <v>106.26597867236428</v>
          </cell>
          <cell r="L552">
            <v>106.76139384597563</v>
          </cell>
          <cell r="M552">
            <v>108.23403436145193</v>
          </cell>
          <cell r="N552">
            <v>106.45498011769246</v>
          </cell>
          <cell r="O552">
            <v>105.26815395795204</v>
          </cell>
          <cell r="P552">
            <v>106.76139384597563</v>
          </cell>
          <cell r="Q552">
            <v>106.56761098906514</v>
          </cell>
        </row>
        <row r="553">
          <cell r="A553" t="str">
            <v>031300302</v>
          </cell>
          <cell r="B553">
            <v>31300302</v>
          </cell>
          <cell r="C553" t="str">
            <v>خيوط للتطريز   dmc انجليزي</v>
          </cell>
          <cell r="D553" t="str">
            <v>طبة</v>
          </cell>
        </row>
        <row r="554">
          <cell r="A554" t="str">
            <v>031300303</v>
          </cell>
          <cell r="B554">
            <v>31300303</v>
          </cell>
          <cell r="C554" t="str">
            <v>قماش ايتامين للتطريز</v>
          </cell>
          <cell r="D554" t="str">
            <v>متر</v>
          </cell>
        </row>
        <row r="555">
          <cell r="A555" t="str">
            <v>0314</v>
          </cell>
          <cell r="B555">
            <v>314</v>
          </cell>
          <cell r="C555" t="str">
            <v>تنظيف وخياطة واصلاح الملابس</v>
          </cell>
          <cell r="E555">
            <v>96.254705413259813</v>
          </cell>
          <cell r="F555">
            <v>96.254705413259813</v>
          </cell>
          <cell r="G555">
            <v>96.979513941687102</v>
          </cell>
          <cell r="H555">
            <v>96.979513941687102</v>
          </cell>
          <cell r="I555">
            <v>96.979513941687102</v>
          </cell>
          <cell r="J555">
            <v>94.924228084247801</v>
          </cell>
          <cell r="K555">
            <v>94.924228084247801</v>
          </cell>
          <cell r="L555">
            <v>94.924228084247801</v>
          </cell>
          <cell r="M555">
            <v>94.025428629265846</v>
          </cell>
          <cell r="N555">
            <v>94.025428629265846</v>
          </cell>
          <cell r="O555">
            <v>94.025428629265846</v>
          </cell>
          <cell r="P555">
            <v>95.152562257150535</v>
          </cell>
          <cell r="Q555">
            <v>95.45412375410605</v>
          </cell>
        </row>
        <row r="556">
          <cell r="A556" t="str">
            <v>03141</v>
          </cell>
          <cell r="B556">
            <v>3141</v>
          </cell>
          <cell r="C556" t="str">
            <v>غسيل وتنظيف وكي الملابس</v>
          </cell>
          <cell r="E556">
            <v>147.92110590470199</v>
          </cell>
          <cell r="F556">
            <v>147.92110590470199</v>
          </cell>
          <cell r="G556">
            <v>137.58737466605686</v>
          </cell>
          <cell r="H556">
            <v>137.58737466605686</v>
          </cell>
          <cell r="I556">
            <v>137.58737466605686</v>
          </cell>
          <cell r="J556">
            <v>139.63278239692519</v>
          </cell>
          <cell r="K556">
            <v>139.63278239692519</v>
          </cell>
          <cell r="L556">
            <v>139.63278239692519</v>
          </cell>
          <cell r="M556">
            <v>137.47454851542147</v>
          </cell>
          <cell r="N556">
            <v>137.47454851542147</v>
          </cell>
          <cell r="O556">
            <v>137.47454851542147</v>
          </cell>
          <cell r="P556">
            <v>131.151172769737</v>
          </cell>
          <cell r="Q556">
            <v>139.25645844286262</v>
          </cell>
        </row>
        <row r="557">
          <cell r="A557" t="str">
            <v>031410001</v>
          </cell>
          <cell r="B557">
            <v>31410001</v>
          </cell>
          <cell r="C557" t="str">
            <v>غسيل وكي بدلة رجالية</v>
          </cell>
          <cell r="D557" t="str">
            <v>غسيل وكي</v>
          </cell>
        </row>
        <row r="558">
          <cell r="A558" t="str">
            <v>031410003</v>
          </cell>
          <cell r="B558">
            <v>31410003</v>
          </cell>
          <cell r="C558" t="str">
            <v>غسيل وكي بنطلون</v>
          </cell>
          <cell r="D558" t="str">
            <v>غسيل وكي</v>
          </cell>
        </row>
        <row r="559">
          <cell r="A559" t="str">
            <v>031410004</v>
          </cell>
          <cell r="B559">
            <v>31410004</v>
          </cell>
          <cell r="C559" t="str">
            <v>كي فستان</v>
          </cell>
          <cell r="D559" t="str">
            <v>كي</v>
          </cell>
        </row>
        <row r="560">
          <cell r="A560" t="str">
            <v>03142</v>
          </cell>
          <cell r="B560">
            <v>3142</v>
          </cell>
          <cell r="C560" t="str">
            <v>التفصيل والخياطة</v>
          </cell>
          <cell r="E560">
            <v>100.2908878931871</v>
          </cell>
          <cell r="F560">
            <v>100.2908878931871</v>
          </cell>
          <cell r="G560">
            <v>102.05551294661386</v>
          </cell>
          <cell r="H560">
            <v>102.05551294661386</v>
          </cell>
          <cell r="I560">
            <v>102.05551294661386</v>
          </cell>
          <cell r="J560">
            <v>102.64339858819689</v>
          </cell>
          <cell r="K560">
            <v>102.64339858819689</v>
          </cell>
          <cell r="L560">
            <v>102.64339858819689</v>
          </cell>
          <cell r="M560">
            <v>98.719178709994594</v>
          </cell>
          <cell r="N560">
            <v>98.719178709994594</v>
          </cell>
          <cell r="O560">
            <v>98.719178709994594</v>
          </cell>
          <cell r="P560">
            <v>99.825214945942136</v>
          </cell>
          <cell r="Q560">
            <v>100.88843845556103</v>
          </cell>
        </row>
        <row r="561">
          <cell r="A561" t="str">
            <v>0314201</v>
          </cell>
          <cell r="B561">
            <v>314201</v>
          </cell>
          <cell r="C561" t="str">
            <v>اجور تفصيل ملابس رجالية</v>
          </cell>
          <cell r="E561">
            <v>117.99699146040675</v>
          </cell>
          <cell r="F561">
            <v>117.99699146040675</v>
          </cell>
          <cell r="G561">
            <v>112.6252688507561</v>
          </cell>
          <cell r="H561">
            <v>112.6252688507561</v>
          </cell>
          <cell r="I561">
            <v>112.6252688507561</v>
          </cell>
          <cell r="J561">
            <v>111.88720919775137</v>
          </cell>
          <cell r="K561">
            <v>111.88720919775137</v>
          </cell>
          <cell r="L561">
            <v>111.88720919775137</v>
          </cell>
          <cell r="M561">
            <v>122.89209034483497</v>
          </cell>
          <cell r="N561">
            <v>122.89209034483497</v>
          </cell>
          <cell r="O561">
            <v>122.89209034483497</v>
          </cell>
          <cell r="P561">
            <v>126.49975193754916</v>
          </cell>
          <cell r="Q561">
            <v>117.05895333653253</v>
          </cell>
        </row>
        <row r="562">
          <cell r="A562" t="str">
            <v>031420101</v>
          </cell>
          <cell r="B562">
            <v>31420101</v>
          </cell>
          <cell r="C562" t="str">
            <v>اجرة تفصيل بدلة رجالية</v>
          </cell>
          <cell r="D562" t="str">
            <v>تفصيل</v>
          </cell>
        </row>
        <row r="563">
          <cell r="A563" t="str">
            <v>031420102</v>
          </cell>
          <cell r="B563">
            <v>31420102</v>
          </cell>
          <cell r="C563" t="str">
            <v>اجرة تفصيل بنطلون رجالي</v>
          </cell>
          <cell r="D563" t="str">
            <v>تفصيل</v>
          </cell>
        </row>
        <row r="564">
          <cell r="A564" t="str">
            <v>0314202</v>
          </cell>
          <cell r="B564">
            <v>314202</v>
          </cell>
          <cell r="C564" t="str">
            <v>اجور تفصيل ملابس نسائية</v>
          </cell>
          <cell r="E564">
            <v>94.009791291607613</v>
          </cell>
          <cell r="F564">
            <v>94.009791291607613</v>
          </cell>
          <cell r="G564">
            <v>94.705310943734361</v>
          </cell>
          <cell r="H564">
            <v>94.705310943734361</v>
          </cell>
          <cell r="I564">
            <v>94.705310943734361</v>
          </cell>
          <cell r="J564">
            <v>93.910796924536541</v>
          </cell>
          <cell r="K564">
            <v>93.910796924536541</v>
          </cell>
          <cell r="L564">
            <v>93.910796924536541</v>
          </cell>
          <cell r="M564">
            <v>87.636101194354652</v>
          </cell>
          <cell r="N564">
            <v>87.636101194354652</v>
          </cell>
          <cell r="O564">
            <v>87.636101194354652</v>
          </cell>
          <cell r="P564">
            <v>88.210770310460944</v>
          </cell>
          <cell r="Q564">
            <v>92.082248340129397</v>
          </cell>
        </row>
        <row r="565">
          <cell r="A565" t="str">
            <v>031420201</v>
          </cell>
          <cell r="B565">
            <v>31420201</v>
          </cell>
          <cell r="C565" t="str">
            <v xml:space="preserve">اجرة تفصيل تنورة </v>
          </cell>
          <cell r="D565" t="str">
            <v>تفصيل</v>
          </cell>
        </row>
        <row r="566">
          <cell r="A566" t="str">
            <v>031420202</v>
          </cell>
          <cell r="B566">
            <v>31420202</v>
          </cell>
          <cell r="C566" t="str">
            <v xml:space="preserve">اجرة تفصيل فستان </v>
          </cell>
          <cell r="D566" t="str">
            <v>تفصيل</v>
          </cell>
        </row>
        <row r="567">
          <cell r="A567" t="str">
            <v>0314203</v>
          </cell>
          <cell r="B567">
            <v>314203</v>
          </cell>
          <cell r="C567" t="str">
            <v>اجور تفصيل ملابس اطفال</v>
          </cell>
          <cell r="E567">
            <v>121.49988131957426</v>
          </cell>
          <cell r="F567">
            <v>121.49988131957426</v>
          </cell>
          <cell r="G567">
            <v>135.51718004292547</v>
          </cell>
          <cell r="H567">
            <v>135.51718004292547</v>
          </cell>
          <cell r="I567">
            <v>135.51718004292547</v>
          </cell>
          <cell r="J567">
            <v>145.22013418388869</v>
          </cell>
          <cell r="K567">
            <v>145.22013418388869</v>
          </cell>
          <cell r="L567">
            <v>145.22013418388869</v>
          </cell>
          <cell r="M567">
            <v>142.16252576495148</v>
          </cell>
          <cell r="N567">
            <v>142.16252576495148</v>
          </cell>
          <cell r="O567">
            <v>142.16252576495148</v>
          </cell>
          <cell r="P567">
            <v>144.20813485681472</v>
          </cell>
          <cell r="Q567">
            <v>137.99228478927165</v>
          </cell>
        </row>
        <row r="568">
          <cell r="A568" t="str">
            <v>031420301</v>
          </cell>
          <cell r="B568">
            <v>31420301</v>
          </cell>
          <cell r="C568" t="str">
            <v>اجرة تفصيل بنطلون ولادي</v>
          </cell>
          <cell r="D568" t="str">
            <v>تفصيل</v>
          </cell>
        </row>
        <row r="569">
          <cell r="A569" t="str">
            <v>031420302</v>
          </cell>
          <cell r="B569">
            <v>31420302</v>
          </cell>
          <cell r="C569" t="str">
            <v>اجرة تفصيل فستان بناتي</v>
          </cell>
          <cell r="D569" t="str">
            <v>تفصيل</v>
          </cell>
        </row>
        <row r="570">
          <cell r="A570" t="str">
            <v>03143</v>
          </cell>
          <cell r="B570">
            <v>3143</v>
          </cell>
          <cell r="C570" t="str">
            <v>اصلاح الملابس</v>
          </cell>
          <cell r="E570">
            <v>86.42839159770655</v>
          </cell>
          <cell r="F570">
            <v>86.42839159770655</v>
          </cell>
          <cell r="G570">
            <v>88.747746337818853</v>
          </cell>
          <cell r="H570">
            <v>88.747746337818853</v>
          </cell>
          <cell r="I570">
            <v>88.747746337818853</v>
          </cell>
          <cell r="J570">
            <v>85.291923803767702</v>
          </cell>
          <cell r="K570">
            <v>85.291923803767702</v>
          </cell>
          <cell r="L570">
            <v>85.291923803767702</v>
          </cell>
          <cell r="M570">
            <v>85.414726780192282</v>
          </cell>
          <cell r="N570">
            <v>85.414726780192282</v>
          </cell>
          <cell r="O570">
            <v>85.414726780192282</v>
          </cell>
          <cell r="P570">
            <v>87.808979021080034</v>
          </cell>
          <cell r="Q570">
            <v>86.585746081819138</v>
          </cell>
        </row>
        <row r="571">
          <cell r="A571" t="str">
            <v>031430001</v>
          </cell>
          <cell r="B571">
            <v>31430001</v>
          </cell>
          <cell r="C571" t="str">
            <v>اجرة تقصير بنطلون رجالي</v>
          </cell>
          <cell r="D571" t="str">
            <v>تقصير</v>
          </cell>
        </row>
        <row r="572">
          <cell r="A572" t="str">
            <v>031430002</v>
          </cell>
          <cell r="B572">
            <v>31430002</v>
          </cell>
          <cell r="C572" t="str">
            <v>تركيب سحاب بنطلون</v>
          </cell>
          <cell r="D572" t="str">
            <v>تركيب</v>
          </cell>
        </row>
        <row r="573">
          <cell r="A573" t="str">
            <v>032</v>
          </cell>
          <cell r="B573">
            <v>32</v>
          </cell>
          <cell r="C573" t="str">
            <v>الاحذية بانواعها</v>
          </cell>
          <cell r="E573">
            <v>110.650879181219</v>
          </cell>
          <cell r="F573">
            <v>111.57209117536686</v>
          </cell>
          <cell r="G573">
            <v>113.20131063703403</v>
          </cell>
          <cell r="H573">
            <v>115.28790473127211</v>
          </cell>
          <cell r="I573">
            <v>116.34535940833935</v>
          </cell>
          <cell r="J573">
            <v>118.02221342386621</v>
          </cell>
          <cell r="K573">
            <v>120.66005286623023</v>
          </cell>
          <cell r="L573">
            <v>125.13503155836807</v>
          </cell>
          <cell r="M573">
            <v>127.58812491492233</v>
          </cell>
          <cell r="N573">
            <v>126.53416627310763</v>
          </cell>
          <cell r="O573">
            <v>128.15386506717471</v>
          </cell>
          <cell r="P573">
            <v>127.49206309336883</v>
          </cell>
          <cell r="Q573">
            <v>120.05358852752242</v>
          </cell>
        </row>
        <row r="574">
          <cell r="A574" t="str">
            <v>0321</v>
          </cell>
          <cell r="B574">
            <v>321</v>
          </cell>
          <cell r="C574" t="str">
            <v>الأحذية</v>
          </cell>
          <cell r="E574">
            <v>110.4107884581811</v>
          </cell>
          <cell r="F574">
            <v>111.33579657849336</v>
          </cell>
          <cell r="G574">
            <v>112.9175544833806</v>
          </cell>
          <cell r="H574">
            <v>115.01274700500124</v>
          </cell>
          <cell r="I574">
            <v>116.07455923645637</v>
          </cell>
          <cell r="J574">
            <v>117.77874567882087</v>
          </cell>
          <cell r="K574">
            <v>120.42745511787213</v>
          </cell>
          <cell r="L574">
            <v>124.92087428169974</v>
          </cell>
          <cell r="M574">
            <v>127.38878268628086</v>
          </cell>
          <cell r="N574">
            <v>126.33048089652429</v>
          </cell>
          <cell r="O574">
            <v>127.95685413796036</v>
          </cell>
          <cell r="P574">
            <v>127.31528486623223</v>
          </cell>
          <cell r="Q574">
            <v>119.82249361890861</v>
          </cell>
        </row>
        <row r="575">
          <cell r="A575" t="str">
            <v>0321001</v>
          </cell>
          <cell r="B575">
            <v>321001</v>
          </cell>
          <cell r="C575" t="str">
            <v>احذية رجالية</v>
          </cell>
          <cell r="E575">
            <v>109.94397305517782</v>
          </cell>
          <cell r="F575">
            <v>109.53081259804063</v>
          </cell>
          <cell r="G575">
            <v>111.09329193760102</v>
          </cell>
          <cell r="H575">
            <v>106.97770179567664</v>
          </cell>
          <cell r="I575">
            <v>106.37945472569945</v>
          </cell>
          <cell r="J575">
            <v>107.14296774046713</v>
          </cell>
          <cell r="K575">
            <v>107.95736631279162</v>
          </cell>
          <cell r="L575">
            <v>110.66522573632452</v>
          </cell>
          <cell r="M575">
            <v>108.62729957820412</v>
          </cell>
          <cell r="N575">
            <v>109.57837198251431</v>
          </cell>
          <cell r="O575">
            <v>109.06721391874903</v>
          </cell>
          <cell r="P575">
            <v>112.56251690507257</v>
          </cell>
          <cell r="Q575">
            <v>109.1271830238599</v>
          </cell>
        </row>
        <row r="576">
          <cell r="A576" t="str">
            <v>032100101</v>
          </cell>
          <cell r="B576">
            <v>32100101</v>
          </cell>
          <cell r="C576" t="str">
            <v>كندرة رجالي جلد طبيعي-ايتيك-محلي</v>
          </cell>
          <cell r="D576" t="str">
            <v>زوج</v>
          </cell>
        </row>
        <row r="577">
          <cell r="A577" t="str">
            <v>032100104</v>
          </cell>
          <cell r="B577">
            <v>32100104</v>
          </cell>
          <cell r="C577" t="str">
            <v>بوط رجالي  طويل جلد طبيعي -فورزا -محلي</v>
          </cell>
          <cell r="D577" t="str">
            <v>زوج</v>
          </cell>
        </row>
        <row r="578">
          <cell r="A578" t="str">
            <v>032100105</v>
          </cell>
          <cell r="B578">
            <v>32100105</v>
          </cell>
          <cell r="C578" t="str">
            <v>بوط رياضة قصير كلاسيك جلد طبيعي -ريبوك -صيني</v>
          </cell>
          <cell r="D578" t="str">
            <v>زوج</v>
          </cell>
        </row>
        <row r="579">
          <cell r="A579" t="str">
            <v>032100107</v>
          </cell>
          <cell r="B579">
            <v>32100107</v>
          </cell>
          <cell r="C579" t="str">
            <v>بوط رياضي جلد صناعي - صيني</v>
          </cell>
          <cell r="D579" t="str">
            <v>زوج</v>
          </cell>
        </row>
        <row r="580">
          <cell r="A580" t="str">
            <v>032100108</v>
          </cell>
          <cell r="B580">
            <v>32100108</v>
          </cell>
          <cell r="C580" t="str">
            <v>بوط رياضة قصير-جلد صناعي-دايدورا-ايطاليا</v>
          </cell>
          <cell r="D580" t="str">
            <v>زوج</v>
          </cell>
        </row>
        <row r="581">
          <cell r="A581" t="str">
            <v>032100109</v>
          </cell>
          <cell r="B581">
            <v>32100109</v>
          </cell>
          <cell r="C581" t="str">
            <v>صندل رجالي نابولي - محلي</v>
          </cell>
          <cell r="D581" t="str">
            <v>زوج</v>
          </cell>
        </row>
        <row r="582">
          <cell r="A582" t="str">
            <v>0321002</v>
          </cell>
          <cell r="B582">
            <v>321002</v>
          </cell>
          <cell r="C582" t="str">
            <v>احذية نسائية</v>
          </cell>
          <cell r="E582">
            <v>114.47774323432236</v>
          </cell>
          <cell r="F582">
            <v>110.17036098994868</v>
          </cell>
          <cell r="G582">
            <v>109.6236248489153</v>
          </cell>
          <cell r="H582">
            <v>112.91111558884441</v>
          </cell>
          <cell r="I582">
            <v>116.58410265097612</v>
          </cell>
          <cell r="J582">
            <v>116.54418348661642</v>
          </cell>
          <cell r="K582">
            <v>116.22733753685098</v>
          </cell>
          <cell r="L582">
            <v>116.86987270046816</v>
          </cell>
          <cell r="M582">
            <v>116.27955373652532</v>
          </cell>
          <cell r="N582">
            <v>115.60018929705667</v>
          </cell>
          <cell r="O582">
            <v>113.62019407241213</v>
          </cell>
          <cell r="P582">
            <v>108.65022849739182</v>
          </cell>
          <cell r="Q582">
            <v>113.96320888669402</v>
          </cell>
        </row>
        <row r="583">
          <cell r="A583" t="str">
            <v>032100201</v>
          </cell>
          <cell r="B583">
            <v>32100201</v>
          </cell>
          <cell r="C583" t="str">
            <v>كندرة نسائي كعب عادي-محلي</v>
          </cell>
          <cell r="D583" t="str">
            <v>زوج</v>
          </cell>
        </row>
        <row r="584">
          <cell r="A584" t="str">
            <v>032100202</v>
          </cell>
          <cell r="B584">
            <v>32100202</v>
          </cell>
          <cell r="C584" t="str">
            <v>كندرة  نسائي عادية-كنج شوز-صيني</v>
          </cell>
          <cell r="D584" t="str">
            <v>زوج</v>
          </cell>
        </row>
        <row r="585">
          <cell r="A585" t="str">
            <v>032100204</v>
          </cell>
          <cell r="B585">
            <v>32100204</v>
          </cell>
          <cell r="C585" t="str">
            <v>بوط نسائي عادي-فورزا-محلي</v>
          </cell>
          <cell r="D585" t="str">
            <v>زوج</v>
          </cell>
        </row>
        <row r="586">
          <cell r="A586" t="str">
            <v>032100206</v>
          </cell>
          <cell r="B586">
            <v>32100206</v>
          </cell>
          <cell r="C586" t="str">
            <v>صندل نسائي مشبك - صيني</v>
          </cell>
          <cell r="D586" t="str">
            <v>زوج</v>
          </cell>
        </row>
        <row r="587">
          <cell r="A587" t="str">
            <v>032100207</v>
          </cell>
          <cell r="B587">
            <v>32100207</v>
          </cell>
          <cell r="C587" t="str">
            <v>صندل  نسائي عادي جلد طبيعي-باما-محلي</v>
          </cell>
          <cell r="D587" t="str">
            <v>زوج</v>
          </cell>
        </row>
        <row r="588">
          <cell r="A588" t="str">
            <v>032100208</v>
          </cell>
          <cell r="B588">
            <v>32100208</v>
          </cell>
          <cell r="C588" t="str">
            <v>بابوج نسائي طبي جلد صناعي- الصين</v>
          </cell>
          <cell r="D588" t="str">
            <v>زوج</v>
          </cell>
        </row>
        <row r="589">
          <cell r="A589" t="str">
            <v>0321003</v>
          </cell>
          <cell r="B589">
            <v>321003</v>
          </cell>
          <cell r="C589" t="str">
            <v>احذية اطفال لغاية سن 13</v>
          </cell>
          <cell r="E589">
            <v>107.25578272973797</v>
          </cell>
          <cell r="F589">
            <v>113.89831219429435</v>
          </cell>
          <cell r="G589">
            <v>117.3567605185673</v>
          </cell>
          <cell r="H589">
            <v>123.72264179020438</v>
          </cell>
          <cell r="I589">
            <v>123.92242863310175</v>
          </cell>
          <cell r="J589">
            <v>127.95552932388433</v>
          </cell>
          <cell r="K589">
            <v>134.76505711673096</v>
          </cell>
          <cell r="L589">
            <v>144.15132680155256</v>
          </cell>
          <cell r="M589">
            <v>153.14626376830833</v>
          </cell>
          <cell r="N589">
            <v>150.03797206167377</v>
          </cell>
          <cell r="O589">
            <v>156.64457744495024</v>
          </cell>
          <cell r="P589">
            <v>156.24713701288687</v>
          </cell>
          <cell r="Q589">
            <v>134.09198244965773</v>
          </cell>
        </row>
        <row r="590">
          <cell r="A590" t="str">
            <v>032100301</v>
          </cell>
          <cell r="B590">
            <v>32100301</v>
          </cell>
          <cell r="C590" t="str">
            <v>كندرة بناتي- سوفت- الخليل-محلي</v>
          </cell>
          <cell r="D590" t="str">
            <v>زوج</v>
          </cell>
        </row>
        <row r="591">
          <cell r="A591" t="str">
            <v>032100302</v>
          </cell>
          <cell r="B591">
            <v>32100302</v>
          </cell>
          <cell r="C591" t="str">
            <v>صندل ولادي-نابولي محلي</v>
          </cell>
          <cell r="D591" t="str">
            <v>زوج</v>
          </cell>
        </row>
        <row r="592">
          <cell r="A592" t="str">
            <v>032100305</v>
          </cell>
          <cell r="B592">
            <v>32100305</v>
          </cell>
          <cell r="C592" t="str">
            <v>بوط ولادي رياضة جلد صناعي- صيني</v>
          </cell>
          <cell r="D592" t="str">
            <v>زوج</v>
          </cell>
        </row>
        <row r="593">
          <cell r="A593" t="str">
            <v>032100306</v>
          </cell>
          <cell r="B593">
            <v>32100306</v>
          </cell>
          <cell r="C593" t="str">
            <v>صندل بناتي-باما-محلي</v>
          </cell>
          <cell r="D593" t="str">
            <v>زوج</v>
          </cell>
        </row>
        <row r="594">
          <cell r="A594" t="str">
            <v>032100307</v>
          </cell>
          <cell r="B594">
            <v>32100307</v>
          </cell>
          <cell r="C594" t="str">
            <v>بوط جلد للرضع صيني</v>
          </cell>
          <cell r="D594" t="str">
            <v>زوج</v>
          </cell>
        </row>
        <row r="595">
          <cell r="A595" t="str">
            <v>0322</v>
          </cell>
          <cell r="B595">
            <v>322</v>
          </cell>
          <cell r="C595" t="str">
            <v>اصلاح  وصبغ الأحذية</v>
          </cell>
          <cell r="E595">
            <v>168.91407807601516</v>
          </cell>
          <cell r="F595">
            <v>168.91407807601516</v>
          </cell>
          <cell r="G595">
            <v>182.06086926030309</v>
          </cell>
          <cell r="H595">
            <v>182.06086926030309</v>
          </cell>
          <cell r="I595">
            <v>182.06086926030309</v>
          </cell>
          <cell r="J595">
            <v>177.1049196382383</v>
          </cell>
          <cell r="K595">
            <v>177.1049196382383</v>
          </cell>
          <cell r="L595">
            <v>177.1049196382383</v>
          </cell>
          <cell r="M595">
            <v>175.96282164836262</v>
          </cell>
          <cell r="N595">
            <v>175.96282164836262</v>
          </cell>
          <cell r="O595">
            <v>175.96282164836262</v>
          </cell>
          <cell r="P595">
            <v>170.39111757413019</v>
          </cell>
          <cell r="Q595">
            <v>176.13375878057272</v>
          </cell>
        </row>
        <row r="596">
          <cell r="A596" t="str">
            <v>0322001</v>
          </cell>
          <cell r="B596">
            <v>322001</v>
          </cell>
          <cell r="C596" t="str">
            <v>اصلاح الأحذية</v>
          </cell>
        </row>
        <row r="597">
          <cell r="A597" t="str">
            <v>032200101</v>
          </cell>
          <cell r="B597">
            <v>32200101</v>
          </cell>
          <cell r="C597" t="str">
            <v>تركيب كعب صنف ممتاز لحذاء رجالي</v>
          </cell>
          <cell r="D597" t="str">
            <v>زوج</v>
          </cell>
        </row>
        <row r="598">
          <cell r="A598" t="str">
            <v>032200102</v>
          </cell>
          <cell r="B598">
            <v>32200102</v>
          </cell>
          <cell r="C598" t="str">
            <v>خياطة نعل</v>
          </cell>
          <cell r="D598" t="str">
            <v>زوج</v>
          </cell>
        </row>
        <row r="599">
          <cell r="A599" t="str">
            <v>04</v>
          </cell>
          <cell r="B599">
            <v>4</v>
          </cell>
          <cell r="C599" t="str">
            <v xml:space="preserve">المسكن ومستلزماته </v>
          </cell>
          <cell r="E599">
            <v>119.49052374318589</v>
          </cell>
          <cell r="F599">
            <v>118.52292693988957</v>
          </cell>
          <cell r="G599">
            <v>112.84455073047087</v>
          </cell>
          <cell r="H599">
            <v>113.66945640600348</v>
          </cell>
          <cell r="I599">
            <v>113.51402665475847</v>
          </cell>
          <cell r="J599">
            <v>113.1010268416091</v>
          </cell>
          <cell r="K599">
            <v>111.73172183390429</v>
          </cell>
          <cell r="L599">
            <v>111.48277477851714</v>
          </cell>
          <cell r="M599">
            <v>109.31782680748914</v>
          </cell>
          <cell r="N599">
            <v>109.1573022668272</v>
          </cell>
          <cell r="O599">
            <v>109.15313312239304</v>
          </cell>
          <cell r="P599">
            <v>108.6356941586314</v>
          </cell>
          <cell r="Q599">
            <v>112.55174702363996</v>
          </cell>
        </row>
        <row r="600">
          <cell r="A600" t="str">
            <v>041</v>
          </cell>
          <cell r="B600">
            <v>41</v>
          </cell>
          <cell r="C600" t="str">
            <v>ايجار المسكن الفعلي</v>
          </cell>
          <cell r="E600">
            <v>101.28222780239379</v>
          </cell>
          <cell r="F600">
            <v>101.28222780239379</v>
          </cell>
          <cell r="G600">
            <v>101.0683670334829</v>
          </cell>
          <cell r="H600">
            <v>101.0683670334829</v>
          </cell>
          <cell r="I600">
            <v>101.0683670334829</v>
          </cell>
          <cell r="J600">
            <v>109.29527222261001</v>
          </cell>
          <cell r="K600">
            <v>109.29527222261001</v>
          </cell>
          <cell r="L600">
            <v>109.29527222261001</v>
          </cell>
          <cell r="M600">
            <v>101.13589259965931</v>
          </cell>
          <cell r="N600">
            <v>101.13589259965931</v>
          </cell>
          <cell r="O600">
            <v>101.13589259965931</v>
          </cell>
          <cell r="P600">
            <v>100.36483156566688</v>
          </cell>
          <cell r="Q600">
            <v>103.11899022814259</v>
          </cell>
        </row>
        <row r="601">
          <cell r="A601" t="str">
            <v>0411</v>
          </cell>
          <cell r="B601">
            <v>411</v>
          </cell>
          <cell r="C601" t="str">
            <v>ايجار المسكن المدفوع الفعلي</v>
          </cell>
        </row>
        <row r="602">
          <cell r="A602" t="str">
            <v>0411001</v>
          </cell>
          <cell r="B602">
            <v>411001</v>
          </cell>
          <cell r="C602" t="str">
            <v>الايجار المدفوع الفعلي لشقة</v>
          </cell>
        </row>
        <row r="603">
          <cell r="A603" t="str">
            <v>041100102</v>
          </cell>
          <cell r="B603">
            <v>41100102</v>
          </cell>
          <cell r="C603" t="str">
            <v>الايجار المدفوع الفعلي لشقة غرفتين نوم</v>
          </cell>
          <cell r="D603" t="str">
            <v>شهري</v>
          </cell>
        </row>
        <row r="604">
          <cell r="A604" t="str">
            <v>041100103</v>
          </cell>
          <cell r="B604">
            <v>41100103</v>
          </cell>
          <cell r="C604" t="str">
            <v>الايجار المدفوع الفعلي لشقة ثلاثة غرفة نوم</v>
          </cell>
          <cell r="D604" t="str">
            <v>شهري</v>
          </cell>
        </row>
        <row r="605">
          <cell r="A605" t="str">
            <v>043</v>
          </cell>
          <cell r="B605">
            <v>43</v>
          </cell>
          <cell r="C605" t="str">
            <v>صيانة واصلاح المساكن</v>
          </cell>
          <cell r="E605">
            <v>102.38787993208936</v>
          </cell>
          <cell r="F605">
            <v>102.34073475103749</v>
          </cell>
          <cell r="G605">
            <v>101.39728410657419</v>
          </cell>
          <cell r="H605">
            <v>100.66789690406586</v>
          </cell>
          <cell r="I605">
            <v>101.46462604680265</v>
          </cell>
          <cell r="J605">
            <v>103.69917736764441</v>
          </cell>
          <cell r="K605">
            <v>103.72863737023035</v>
          </cell>
          <cell r="L605">
            <v>103.89342159279212</v>
          </cell>
          <cell r="M605">
            <v>101.56659868463043</v>
          </cell>
          <cell r="N605">
            <v>101.78884673055381</v>
          </cell>
          <cell r="O605">
            <v>101.65904969622866</v>
          </cell>
          <cell r="P605">
            <v>103.49189825307198</v>
          </cell>
          <cell r="Q605">
            <v>102.34050428631012</v>
          </cell>
        </row>
        <row r="606">
          <cell r="A606" t="str">
            <v xml:space="preserve">0431 </v>
          </cell>
          <cell r="B606">
            <v>431</v>
          </cell>
          <cell r="C606" t="str">
            <v>المواد المستخدمة في الصيانة</v>
          </cell>
          <cell r="E606">
            <v>85.20497667687512</v>
          </cell>
          <cell r="F606">
            <v>85.867903160576333</v>
          </cell>
          <cell r="G606">
            <v>83.578528713568403</v>
          </cell>
          <cell r="H606">
            <v>81.883983448322482</v>
          </cell>
          <cell r="I606">
            <v>81.817243092960297</v>
          </cell>
          <cell r="J606">
            <v>86.118506187287821</v>
          </cell>
          <cell r="K606">
            <v>86.57948049641881</v>
          </cell>
          <cell r="L606">
            <v>86.238612870690929</v>
          </cell>
          <cell r="M606">
            <v>85.117037402009146</v>
          </cell>
          <cell r="N606">
            <v>84.524556220466039</v>
          </cell>
          <cell r="O606">
            <v>83.149385189086217</v>
          </cell>
          <cell r="P606">
            <v>84.227400589683612</v>
          </cell>
          <cell r="Q606">
            <v>84.525634503995434</v>
          </cell>
        </row>
        <row r="607">
          <cell r="A607" t="str">
            <v>0431001</v>
          </cell>
          <cell r="B607">
            <v>431001</v>
          </cell>
          <cell r="C607" t="str">
            <v>مواد طلاء وبناء</v>
          </cell>
        </row>
        <row r="608">
          <cell r="A608" t="str">
            <v>043100101</v>
          </cell>
          <cell r="B608">
            <v>43100101</v>
          </cell>
          <cell r="C608" t="str">
            <v>دهان املشن ابيض. طنبور- اسرائيل</v>
          </cell>
          <cell r="D608" t="str">
            <v>18  لتر</v>
          </cell>
        </row>
        <row r="609">
          <cell r="A609" t="str">
            <v>0431002</v>
          </cell>
          <cell r="B609">
            <v>431002</v>
          </cell>
          <cell r="C609" t="str">
            <v>مواد سباكة وكهرباء واخرى</v>
          </cell>
        </row>
        <row r="610">
          <cell r="A610" t="str">
            <v>043100201</v>
          </cell>
          <cell r="B610">
            <v>43100201</v>
          </cell>
          <cell r="C610" t="str">
            <v>مفتاح كهرباء  مفرد- جيفز.ايطاليا</v>
          </cell>
          <cell r="D610" t="str">
            <v>مفتاح</v>
          </cell>
        </row>
        <row r="611">
          <cell r="A611" t="str">
            <v>043100202</v>
          </cell>
          <cell r="B611">
            <v>43100202</v>
          </cell>
          <cell r="C611" t="str">
            <v>بريز كهرباء - جيفز- ايطاليا</v>
          </cell>
          <cell r="D611" t="str">
            <v>بريز</v>
          </cell>
        </row>
        <row r="612">
          <cell r="A612" t="str">
            <v xml:space="preserve">0432 </v>
          </cell>
          <cell r="B612">
            <v>432</v>
          </cell>
          <cell r="C612" t="str">
            <v>خدمات الصيانة والاصلاح للمساكن</v>
          </cell>
          <cell r="E612">
            <v>111.50732922544363</v>
          </cell>
          <cell r="F612">
            <v>111.08332907144658</v>
          </cell>
          <cell r="G612">
            <v>110.85419798565856</v>
          </cell>
          <cell r="H612">
            <v>110.63704727092399</v>
          </cell>
          <cell r="I612">
            <v>111.89204392452989</v>
          </cell>
          <cell r="J612">
            <v>113.02973326911847</v>
          </cell>
          <cell r="K612">
            <v>112.83017651129748</v>
          </cell>
          <cell r="L612">
            <v>113.26332436962431</v>
          </cell>
          <cell r="M612">
            <v>110.29684279918466</v>
          </cell>
          <cell r="N612">
            <v>110.95149052561253</v>
          </cell>
          <cell r="O612">
            <v>111.48264844451718</v>
          </cell>
          <cell r="P612">
            <v>113.7161081548475</v>
          </cell>
          <cell r="Q612">
            <v>111.79535596268374</v>
          </cell>
        </row>
        <row r="613">
          <cell r="A613" t="str">
            <v>0432001</v>
          </cell>
          <cell r="B613">
            <v>432001</v>
          </cell>
          <cell r="C613" t="str">
            <v>صيانة واصلاح التمديدات الكهربائية</v>
          </cell>
        </row>
        <row r="614">
          <cell r="A614" t="str">
            <v>043200101</v>
          </cell>
          <cell r="B614">
            <v>43200101</v>
          </cell>
          <cell r="C614" t="str">
            <v>اجرة تركيب مفتاح كهرباء</v>
          </cell>
          <cell r="D614" t="str">
            <v>زوج</v>
          </cell>
        </row>
        <row r="615">
          <cell r="A615" t="str">
            <v>0432002</v>
          </cell>
          <cell r="B615">
            <v>432002</v>
          </cell>
          <cell r="C615" t="str">
            <v>صيانة واصلاح التمديدات الصحية</v>
          </cell>
        </row>
        <row r="616">
          <cell r="A616" t="str">
            <v>043200201</v>
          </cell>
          <cell r="B616">
            <v>43200201</v>
          </cell>
          <cell r="C616" t="str">
            <v>بطارية مغسلة ( خلاط) وسط  جير- وزه - دمكه - الماني</v>
          </cell>
          <cell r="D616" t="str">
            <v>بطارية</v>
          </cell>
        </row>
        <row r="617">
          <cell r="A617" t="str">
            <v>043200202</v>
          </cell>
          <cell r="B617">
            <v>43200202</v>
          </cell>
          <cell r="C617" t="str">
            <v>اجرة تركيب بطارية مغسلة</v>
          </cell>
          <cell r="D617" t="str">
            <v>بطارية</v>
          </cell>
        </row>
        <row r="618">
          <cell r="A618" t="str">
            <v>0432003</v>
          </cell>
          <cell r="B618">
            <v>432003</v>
          </cell>
          <cell r="C618" t="str">
            <v xml:space="preserve">خدمات طلاء </v>
          </cell>
        </row>
        <row r="619">
          <cell r="A619" t="str">
            <v>043200301</v>
          </cell>
          <cell r="B619">
            <v>43200301</v>
          </cell>
          <cell r="C619" t="str">
            <v>اجرة دهان باب خشب 90/190 وجه واحد</v>
          </cell>
          <cell r="D619" t="str">
            <v>باب</v>
          </cell>
        </row>
        <row r="620">
          <cell r="A620" t="str">
            <v>0432004</v>
          </cell>
          <cell r="B620">
            <v>432004</v>
          </cell>
          <cell r="C620" t="str">
            <v>خدمات صيانة واصلاح اخرى</v>
          </cell>
        </row>
        <row r="621">
          <cell r="A621" t="str">
            <v>043200401</v>
          </cell>
          <cell r="B621">
            <v>43200401</v>
          </cell>
          <cell r="C621" t="str">
            <v xml:space="preserve">اجرة تركيب اتمور حمام كهرباء داخلي </v>
          </cell>
          <cell r="D621" t="str">
            <v>تركيب</v>
          </cell>
        </row>
        <row r="622">
          <cell r="A622" t="str">
            <v>043200402</v>
          </cell>
          <cell r="B622">
            <v>43200402</v>
          </cell>
          <cell r="C622" t="str">
            <v>اجرة تركيب قفل باب  داخلي</v>
          </cell>
          <cell r="D622" t="str">
            <v>قفل</v>
          </cell>
        </row>
        <row r="623">
          <cell r="A623" t="str">
            <v>044</v>
          </cell>
          <cell r="B623">
            <v>44</v>
          </cell>
          <cell r="C623" t="str">
            <v>نفقات الماء والخدمات المتنوعة ذات العلاقة بالمسكن</v>
          </cell>
          <cell r="E623">
            <v>126.36452569632355</v>
          </cell>
          <cell r="F623">
            <v>126.36452569632355</v>
          </cell>
          <cell r="G623">
            <v>127.79184572934976</v>
          </cell>
          <cell r="H623">
            <v>127.79184572934976</v>
          </cell>
          <cell r="I623">
            <v>127.79184572934976</v>
          </cell>
          <cell r="J623">
            <v>124.03616498128737</v>
          </cell>
          <cell r="K623">
            <v>124.03616498128737</v>
          </cell>
          <cell r="L623">
            <v>124.03616498128737</v>
          </cell>
          <cell r="M623">
            <v>123.73568368918114</v>
          </cell>
          <cell r="N623">
            <v>123.73568368918114</v>
          </cell>
          <cell r="O623">
            <v>123.73568368918114</v>
          </cell>
          <cell r="P623">
            <v>122.13060108767554</v>
          </cell>
          <cell r="Q623">
            <v>125.12922797331477</v>
          </cell>
        </row>
        <row r="624">
          <cell r="A624" t="str">
            <v>0441</v>
          </cell>
          <cell r="B624">
            <v>441</v>
          </cell>
          <cell r="C624" t="str">
            <v>الماء</v>
          </cell>
          <cell r="E624">
            <v>124.57123556843317</v>
          </cell>
          <cell r="F624">
            <v>124.57123556843317</v>
          </cell>
          <cell r="G624">
            <v>124.57123556843317</v>
          </cell>
          <cell r="H624">
            <v>124.57123556843317</v>
          </cell>
          <cell r="I624">
            <v>124.57123556843317</v>
          </cell>
          <cell r="J624">
            <v>121.83347589472666</v>
          </cell>
          <cell r="K624">
            <v>121.83347589472666</v>
          </cell>
          <cell r="L624">
            <v>121.83347589472666</v>
          </cell>
          <cell r="M624">
            <v>120.50089298575212</v>
          </cell>
          <cell r="N624">
            <v>120.50089298575212</v>
          </cell>
          <cell r="O624">
            <v>120.50089298575212</v>
          </cell>
          <cell r="P624">
            <v>118.45724172685713</v>
          </cell>
          <cell r="Q624">
            <v>122.3597105175383</v>
          </cell>
        </row>
        <row r="625">
          <cell r="A625" t="str">
            <v>044100101</v>
          </cell>
          <cell r="B625">
            <v>44100101</v>
          </cell>
          <cell r="C625" t="str">
            <v>تعرفة المياه لفئة الاستهلاك 0 - 5  متر مكعب دورة الفاتورة شهر</v>
          </cell>
          <cell r="D625" t="str">
            <v>متر مكعب</v>
          </cell>
        </row>
        <row r="626">
          <cell r="A626" t="str">
            <v>044100102</v>
          </cell>
          <cell r="B626">
            <v>44100102</v>
          </cell>
          <cell r="C626" t="str">
            <v>تعرفة المياه لفئة الاستهلاك 5.1 - 10  متر مكعب دورة الفاتورة شهر</v>
          </cell>
          <cell r="D626" t="str">
            <v>متر مكعب</v>
          </cell>
        </row>
        <row r="627">
          <cell r="A627" t="str">
            <v>044100103</v>
          </cell>
          <cell r="B627">
            <v>44100103</v>
          </cell>
          <cell r="C627" t="str">
            <v>تعرفة المياه لفئة الاستهلاك 10.1 - 20  متر مكعب دورة الفاتورة شهر</v>
          </cell>
          <cell r="D627" t="str">
            <v>متر مكعب</v>
          </cell>
        </row>
        <row r="628">
          <cell r="A628" t="str">
            <v>0442</v>
          </cell>
          <cell r="B628">
            <v>442</v>
          </cell>
          <cell r="C628" t="str">
            <v>خدمات جمع النفايات</v>
          </cell>
          <cell r="E628">
            <v>147.91346963021635</v>
          </cell>
          <cell r="F628">
            <v>147.91346963021635</v>
          </cell>
          <cell r="G628">
            <v>162.17018959457445</v>
          </cell>
          <cell r="H628">
            <v>162.17018959457445</v>
          </cell>
          <cell r="I628">
            <v>162.17018959457445</v>
          </cell>
          <cell r="J628">
            <v>155.04182961239542</v>
          </cell>
          <cell r="K628">
            <v>155.04182961239542</v>
          </cell>
          <cell r="L628">
            <v>155.04182961239542</v>
          </cell>
          <cell r="M628">
            <v>158.60600960348492</v>
          </cell>
          <cell r="N628">
            <v>158.60600960348492</v>
          </cell>
          <cell r="O628">
            <v>158.60600960348492</v>
          </cell>
          <cell r="P628">
            <v>160.38809959902974</v>
          </cell>
          <cell r="Q628">
            <v>156.9724271075689</v>
          </cell>
        </row>
        <row r="629">
          <cell r="A629" t="str">
            <v>044200101</v>
          </cell>
          <cell r="B629">
            <v>44200101</v>
          </cell>
          <cell r="C629" t="str">
            <v>الأجرة الشهرية للتخلص من النفايات</v>
          </cell>
          <cell r="D629" t="str">
            <v>شهري</v>
          </cell>
        </row>
        <row r="630">
          <cell r="A630" t="str">
            <v>0443</v>
          </cell>
          <cell r="B630">
            <v>443</v>
          </cell>
          <cell r="C630" t="str">
            <v>خدمات النضح للبواليع</v>
          </cell>
          <cell r="E630">
            <v>103.33333333333333</v>
          </cell>
          <cell r="F630">
            <v>103.33333333333333</v>
          </cell>
          <cell r="G630">
            <v>96.666666666666714</v>
          </cell>
          <cell r="H630">
            <v>96.666666666666714</v>
          </cell>
          <cell r="I630">
            <v>96.666666666666714</v>
          </cell>
          <cell r="J630">
            <v>85.000000000000014</v>
          </cell>
          <cell r="K630">
            <v>85.000000000000014</v>
          </cell>
          <cell r="L630">
            <v>85.000000000000014</v>
          </cell>
          <cell r="M630">
            <v>91.666666666666671</v>
          </cell>
          <cell r="N630">
            <v>91.666666666666671</v>
          </cell>
          <cell r="O630">
            <v>91.666666666666671</v>
          </cell>
          <cell r="P630">
            <v>88.8888888888889</v>
          </cell>
          <cell r="Q630">
            <v>92.962962962962976</v>
          </cell>
        </row>
        <row r="631">
          <cell r="A631" t="str">
            <v>044300101</v>
          </cell>
          <cell r="B631">
            <v>44300101</v>
          </cell>
          <cell r="C631" t="str">
            <v>الاجرة الشهرية للتخلص من المياه العادمة</v>
          </cell>
          <cell r="D631" t="str">
            <v>شهري</v>
          </cell>
        </row>
        <row r="632">
          <cell r="A632" t="str">
            <v>045</v>
          </cell>
          <cell r="B632">
            <v>45</v>
          </cell>
          <cell r="C632" t="str">
            <v>الكهرباء والغاز والمحروقات الاخرى</v>
          </cell>
          <cell r="E632">
            <v>120.77144817350221</v>
          </cell>
          <cell r="F632">
            <v>119.27331961233196</v>
          </cell>
          <cell r="G632">
            <v>110.03535738923117</v>
          </cell>
          <cell r="H632">
            <v>111.32227266950379</v>
          </cell>
          <cell r="I632">
            <v>111.07146754211338</v>
          </cell>
          <cell r="J632">
            <v>110.14776337367732</v>
          </cell>
          <cell r="K632">
            <v>108.02645650192859</v>
          </cell>
          <cell r="L632">
            <v>107.63877882220777</v>
          </cell>
          <cell r="M632">
            <v>105.96473429565791</v>
          </cell>
          <cell r="N632">
            <v>105.7132900178182</v>
          </cell>
          <cell r="O632">
            <v>105.70847092893098</v>
          </cell>
          <cell r="P632">
            <v>105.58666059699401</v>
          </cell>
          <cell r="Q632">
            <v>110.10500166032477</v>
          </cell>
        </row>
        <row r="633">
          <cell r="A633" t="str">
            <v>0451</v>
          </cell>
          <cell r="B633">
            <v>451</v>
          </cell>
          <cell r="C633" t="str">
            <v>الكهرباء</v>
          </cell>
          <cell r="E633">
            <v>129.83568587004012</v>
          </cell>
          <cell r="F633">
            <v>129.83568587004012</v>
          </cell>
          <cell r="G633">
            <v>115.5637839706999</v>
          </cell>
          <cell r="H633">
            <v>115.5637839706999</v>
          </cell>
          <cell r="I633">
            <v>115.5637839706999</v>
          </cell>
          <cell r="J633">
            <v>116.0546978255678</v>
          </cell>
          <cell r="K633">
            <v>116.0546978255678</v>
          </cell>
          <cell r="L633">
            <v>116.0546978255678</v>
          </cell>
          <cell r="M633">
            <v>113.79646638215982</v>
          </cell>
          <cell r="N633">
            <v>113.79646638215982</v>
          </cell>
          <cell r="O633">
            <v>113.79646638215982</v>
          </cell>
          <cell r="P633">
            <v>112.66072859097905</v>
          </cell>
          <cell r="Q633">
            <v>117.38141207219518</v>
          </cell>
        </row>
        <row r="634">
          <cell r="A634" t="str">
            <v>0451001</v>
          </cell>
          <cell r="B634">
            <v>451001</v>
          </cell>
          <cell r="C634" t="str">
            <v>الكهرباء</v>
          </cell>
        </row>
        <row r="635">
          <cell r="A635" t="str">
            <v>045100101</v>
          </cell>
          <cell r="B635">
            <v>45100101</v>
          </cell>
          <cell r="C635" t="str">
            <v xml:space="preserve">تعرفة الكهرباء المنزلي لشريحة 1 - 160 كيلو واط </v>
          </cell>
          <cell r="D635" t="str">
            <v>كيلو وط</v>
          </cell>
        </row>
        <row r="636">
          <cell r="A636" t="str">
            <v>045100102</v>
          </cell>
          <cell r="B636">
            <v>45100102</v>
          </cell>
          <cell r="C636" t="str">
            <v xml:space="preserve">تعرفة الكهرباء المنزلي لشريحة 161 - 250 كيلو واط </v>
          </cell>
          <cell r="D636" t="str">
            <v>كيلو وط</v>
          </cell>
        </row>
        <row r="637">
          <cell r="A637" t="str">
            <v>045100103</v>
          </cell>
          <cell r="B637">
            <v>45100103</v>
          </cell>
          <cell r="C637" t="str">
            <v xml:space="preserve">تعرفة الكهرباء المنزلي لشريحة 251 - 400 كيلو واط </v>
          </cell>
          <cell r="D637" t="str">
            <v>كيلو وط</v>
          </cell>
        </row>
        <row r="638">
          <cell r="A638" t="str">
            <v>0452</v>
          </cell>
          <cell r="B638">
            <v>452</v>
          </cell>
          <cell r="C638" t="str">
            <v>الغاز</v>
          </cell>
          <cell r="E638">
            <v>103.16468988692009</v>
          </cell>
          <cell r="F638">
            <v>99.085854510484523</v>
          </cell>
          <cell r="G638">
            <v>97.892049034454573</v>
          </cell>
          <cell r="H638">
            <v>102.86623851791268</v>
          </cell>
          <cell r="I638">
            <v>99.58327345883032</v>
          </cell>
          <cell r="J638">
            <v>95.603921872063907</v>
          </cell>
          <cell r="K638">
            <v>89.137475543568414</v>
          </cell>
          <cell r="L638">
            <v>88.739540384891725</v>
          </cell>
          <cell r="M638">
            <v>87.744702488200119</v>
          </cell>
          <cell r="N638">
            <v>87.346767329523459</v>
          </cell>
          <cell r="O638">
            <v>87.645218698530954</v>
          </cell>
          <cell r="P638">
            <v>89.63489449191421</v>
          </cell>
          <cell r="Q638">
            <v>94.037052184774566</v>
          </cell>
        </row>
        <row r="639">
          <cell r="A639" t="str">
            <v>0452001</v>
          </cell>
          <cell r="B639">
            <v>452001</v>
          </cell>
          <cell r="C639" t="str">
            <v>الغاز الاسطوانات</v>
          </cell>
        </row>
        <row r="640">
          <cell r="A640" t="str">
            <v>045200101</v>
          </cell>
          <cell r="B640">
            <v>45200101</v>
          </cell>
          <cell r="C640" t="str">
            <v>اسطوانة غاز - محلي</v>
          </cell>
          <cell r="D640" t="str">
            <v>اسطوانة /12كغم</v>
          </cell>
        </row>
        <row r="641">
          <cell r="A641" t="str">
            <v>0453</v>
          </cell>
          <cell r="B641">
            <v>453</v>
          </cell>
          <cell r="C641" t="str">
            <v>المحروقات السائلة المنزلية</v>
          </cell>
          <cell r="E641">
            <v>102.87803601790256</v>
          </cell>
          <cell r="F641">
            <v>97.37653676560825</v>
          </cell>
          <cell r="G641">
            <v>104.34510248518097</v>
          </cell>
          <cell r="H641">
            <v>101.59435285903385</v>
          </cell>
          <cell r="I641">
            <v>103.61156925154178</v>
          </cell>
          <cell r="J641">
            <v>103.79495255995155</v>
          </cell>
          <cell r="K641">
            <v>102.14450278426331</v>
          </cell>
          <cell r="L641">
            <v>96.826386840378802</v>
          </cell>
          <cell r="M641">
            <v>94.992553756280699</v>
          </cell>
          <cell r="N641">
            <v>95.542703681510162</v>
          </cell>
          <cell r="O641">
            <v>94.075637214231691</v>
          </cell>
          <cell r="P641">
            <v>93.525487289002257</v>
          </cell>
          <cell r="Q641">
            <v>99.225651792073833</v>
          </cell>
        </row>
        <row r="642">
          <cell r="A642" t="str">
            <v>0453001</v>
          </cell>
          <cell r="B642">
            <v>453001</v>
          </cell>
          <cell r="C642" t="str">
            <v>السولار</v>
          </cell>
          <cell r="E642">
            <v>102.87875604118517</v>
          </cell>
          <cell r="F642">
            <v>97.377218284972002</v>
          </cell>
          <cell r="G642">
            <v>104.34583277617527</v>
          </cell>
          <cell r="H642">
            <v>101.59506389806873</v>
          </cell>
          <cell r="I642">
            <v>103.61229440868023</v>
          </cell>
          <cell r="J642">
            <v>103.79567900055397</v>
          </cell>
          <cell r="K642">
            <v>102.14521767369006</v>
          </cell>
          <cell r="L642">
            <v>96.827064509350677</v>
          </cell>
          <cell r="M642">
            <v>94.993218590612955</v>
          </cell>
          <cell r="N642">
            <v>95.543372366234294</v>
          </cell>
          <cell r="O642">
            <v>94.076295631244122</v>
          </cell>
          <cell r="P642">
            <v>93.526141855622797</v>
          </cell>
          <cell r="Q642">
            <v>99.226346253032531</v>
          </cell>
        </row>
        <row r="643">
          <cell r="A643" t="str">
            <v>045300101</v>
          </cell>
          <cell r="B643">
            <v>45300101</v>
          </cell>
          <cell r="C643" t="str">
            <v>سولار للتدفئة - اسرائيل</v>
          </cell>
          <cell r="D643" t="str">
            <v>1لتر</v>
          </cell>
        </row>
        <row r="644">
          <cell r="A644" t="str">
            <v>0453002</v>
          </cell>
          <cell r="B644">
            <v>453002</v>
          </cell>
          <cell r="C644" t="str">
            <v>الكاز</v>
          </cell>
          <cell r="E644">
            <v>102.87186252995447</v>
          </cell>
          <cell r="F644">
            <v>97.370693410705513</v>
          </cell>
          <cell r="G644">
            <v>104.33884096175412</v>
          </cell>
          <cell r="H644">
            <v>101.58825640212969</v>
          </cell>
          <cell r="I644">
            <v>103.60535174585431</v>
          </cell>
          <cell r="J644">
            <v>103.78872404982926</v>
          </cell>
          <cell r="K644">
            <v>102.13837331405459</v>
          </cell>
          <cell r="L644">
            <v>96.820576498780611</v>
          </cell>
          <cell r="M644">
            <v>94.986853459030968</v>
          </cell>
          <cell r="N644">
            <v>95.536970370955885</v>
          </cell>
          <cell r="O644">
            <v>94.069991939156168</v>
          </cell>
          <cell r="P644">
            <v>93.51987502723135</v>
          </cell>
          <cell r="Q644">
            <v>99.219697475786404</v>
          </cell>
        </row>
        <row r="645">
          <cell r="A645" t="str">
            <v>045300201</v>
          </cell>
          <cell r="B645">
            <v>45300201</v>
          </cell>
          <cell r="C645" t="str">
            <v>الكاز - اسرائيل</v>
          </cell>
          <cell r="D645" t="str">
            <v>1لتر</v>
          </cell>
        </row>
        <row r="646">
          <cell r="A646" t="str">
            <v>0454</v>
          </cell>
          <cell r="B646">
            <v>454</v>
          </cell>
          <cell r="C646" t="str">
            <v>المحروقات الصلبة</v>
          </cell>
          <cell r="E646">
            <v>110.69413011716847</v>
          </cell>
          <cell r="F646">
            <v>106.5688830320566</v>
          </cell>
          <cell r="G646">
            <v>107.6001948033346</v>
          </cell>
          <cell r="H646">
            <v>108.28773598418653</v>
          </cell>
          <cell r="I646">
            <v>117.91331251611426</v>
          </cell>
          <cell r="J646">
            <v>114.81937720228038</v>
          </cell>
          <cell r="K646">
            <v>108.97527716503856</v>
          </cell>
          <cell r="L646">
            <v>106.91265362248264</v>
          </cell>
          <cell r="M646">
            <v>108.63150657461253</v>
          </cell>
          <cell r="N646">
            <v>105.88134185120465</v>
          </cell>
          <cell r="O646">
            <v>105.19380067035262</v>
          </cell>
          <cell r="P646">
            <v>106.79806342567394</v>
          </cell>
          <cell r="Q646">
            <v>109.02302308037549</v>
          </cell>
        </row>
        <row r="647">
          <cell r="A647" t="str">
            <v>0454001</v>
          </cell>
          <cell r="B647">
            <v>454001</v>
          </cell>
          <cell r="C647" t="str">
            <v>الفحم والخشب</v>
          </cell>
        </row>
        <row r="648">
          <cell r="A648" t="str">
            <v>045400101</v>
          </cell>
          <cell r="B648">
            <v>45400101</v>
          </cell>
          <cell r="C648" t="str">
            <v>فحم من خشب الحمضيات - محلي</v>
          </cell>
          <cell r="D648" t="str">
            <v>1 كغم</v>
          </cell>
        </row>
        <row r="649">
          <cell r="A649" t="str">
            <v>05</v>
          </cell>
          <cell r="B649">
            <v>5</v>
          </cell>
          <cell r="C649" t="str">
            <v>الاثاث والمفروشات والسلع والخدمات المنزلية</v>
          </cell>
          <cell r="E649">
            <v>110.75914917832459</v>
          </cell>
          <cell r="F649">
            <v>109.84604501803021</v>
          </cell>
          <cell r="G649">
            <v>111.96437172121833</v>
          </cell>
          <cell r="H649">
            <v>111.14613798671813</v>
          </cell>
          <cell r="I649">
            <v>110.99570971734418</v>
          </cell>
          <cell r="J649">
            <v>110.98355937665559</v>
          </cell>
          <cell r="K649">
            <v>111.12314517407705</v>
          </cell>
          <cell r="L649">
            <v>110.62441156072758</v>
          </cell>
          <cell r="M649">
            <v>111.66990737501595</v>
          </cell>
          <cell r="N649">
            <v>112.07113106157523</v>
          </cell>
          <cell r="O649">
            <v>113.14716557979364</v>
          </cell>
          <cell r="P649">
            <v>113.17756868681923</v>
          </cell>
          <cell r="Q649">
            <v>111.45902520302498</v>
          </cell>
        </row>
        <row r="650">
          <cell r="A650" t="str">
            <v>051</v>
          </cell>
          <cell r="B650">
            <v>51</v>
          </cell>
          <cell r="C650" t="str">
            <v>الأثاث والمفروشات والسجاد</v>
          </cell>
          <cell r="E650">
            <v>115.19324215269241</v>
          </cell>
          <cell r="F650">
            <v>111.76880570667895</v>
          </cell>
          <cell r="G650">
            <v>113.06869150835253</v>
          </cell>
          <cell r="H650">
            <v>112.56381437526339</v>
          </cell>
          <cell r="I650">
            <v>112.72824525639025</v>
          </cell>
          <cell r="J650">
            <v>113.35791033453037</v>
          </cell>
          <cell r="K650">
            <v>113.98700860115481</v>
          </cell>
          <cell r="L650">
            <v>111.32430415285258</v>
          </cell>
          <cell r="M650">
            <v>111.84336496639109</v>
          </cell>
          <cell r="N650">
            <v>109.90505603117083</v>
          </cell>
          <cell r="O650">
            <v>112.77466431995042</v>
          </cell>
          <cell r="P650">
            <v>113.76910526693996</v>
          </cell>
          <cell r="Q650">
            <v>112.69035105603064</v>
          </cell>
        </row>
        <row r="651">
          <cell r="A651" t="str">
            <v>0511</v>
          </cell>
          <cell r="B651">
            <v>511</v>
          </cell>
          <cell r="C651" t="str">
            <v xml:space="preserve">الأثاث والمفروشات </v>
          </cell>
          <cell r="E651">
            <v>117.19268528853276</v>
          </cell>
          <cell r="F651">
            <v>113.69169028751456</v>
          </cell>
          <cell r="G651">
            <v>115.78921079161104</v>
          </cell>
          <cell r="H651">
            <v>115.41028790742175</v>
          </cell>
          <cell r="I651">
            <v>115.77127672510302</v>
          </cell>
          <cell r="J651">
            <v>116.81854512055723</v>
          </cell>
          <cell r="K651">
            <v>117.43686114600538</v>
          </cell>
          <cell r="L651">
            <v>114.524703450743</v>
          </cell>
          <cell r="M651">
            <v>115.13632932764617</v>
          </cell>
          <cell r="N651">
            <v>112.97355033639765</v>
          </cell>
          <cell r="O651">
            <v>115.41235278241297</v>
          </cell>
          <cell r="P651">
            <v>115.534374974497</v>
          </cell>
          <cell r="Q651">
            <v>115.4743223448702</v>
          </cell>
        </row>
        <row r="652">
          <cell r="A652" t="str">
            <v>0511001</v>
          </cell>
          <cell r="B652">
            <v>511001</v>
          </cell>
          <cell r="C652" t="str">
            <v>الأثاث</v>
          </cell>
          <cell r="E652">
            <v>118.0153175907476</v>
          </cell>
          <cell r="F652">
            <v>114.47712450945959</v>
          </cell>
          <cell r="G652">
            <v>116.57821707542804</v>
          </cell>
          <cell r="H652">
            <v>116.11214164058204</v>
          </cell>
          <cell r="I652">
            <v>116.709884241195</v>
          </cell>
          <cell r="J652">
            <v>117.7438858123282</v>
          </cell>
          <cell r="K652">
            <v>118.50962454673258</v>
          </cell>
          <cell r="L652">
            <v>115.47513107203372</v>
          </cell>
          <cell r="M652">
            <v>115.96971141304874</v>
          </cell>
          <cell r="N652">
            <v>113.83687069557882</v>
          </cell>
          <cell r="O652">
            <v>116.10291744924848</v>
          </cell>
          <cell r="P652">
            <v>116.58409594103632</v>
          </cell>
          <cell r="Q652">
            <v>116.34291016561826</v>
          </cell>
        </row>
        <row r="653">
          <cell r="A653" t="str">
            <v>0511001100</v>
          </cell>
          <cell r="B653">
            <v>511001100</v>
          </cell>
          <cell r="C653" t="str">
            <v>غرف نوم</v>
          </cell>
          <cell r="E653">
            <v>136.51522120195696</v>
          </cell>
          <cell r="F653">
            <v>133.28259989533126</v>
          </cell>
          <cell r="G653">
            <v>135.15200134794839</v>
          </cell>
          <cell r="H653">
            <v>136.15551006684393</v>
          </cell>
          <cell r="I653">
            <v>135.84403603675142</v>
          </cell>
          <cell r="J653">
            <v>135.91382525338898</v>
          </cell>
          <cell r="K653">
            <v>134.16683102308633</v>
          </cell>
          <cell r="L653">
            <v>131.71477556932663</v>
          </cell>
          <cell r="M653">
            <v>132.4313527153065</v>
          </cell>
          <cell r="N653">
            <v>134.34792753037331</v>
          </cell>
          <cell r="O653">
            <v>135.60968331901861</v>
          </cell>
          <cell r="P653">
            <v>134.37190830480279</v>
          </cell>
          <cell r="Q653">
            <v>134.62547268867789</v>
          </cell>
        </row>
        <row r="654">
          <cell r="A654" t="str">
            <v>051100101</v>
          </cell>
          <cell r="B654">
            <v>51100101</v>
          </cell>
          <cell r="C654" t="str">
            <v>غرفة نوم قشرة زان مكونه من خزانه6 دفات + طبقتين مزدوجه + تواليت - محلي</v>
          </cell>
          <cell r="D654" t="str">
            <v>غرفة نوم</v>
          </cell>
        </row>
        <row r="655">
          <cell r="A655" t="str">
            <v>051100102</v>
          </cell>
          <cell r="B655">
            <v>51100102</v>
          </cell>
          <cell r="C655" t="str">
            <v>غرفة نوم صيني 3 قطع مكونة من خزانة 6 دفات+ ....</v>
          </cell>
          <cell r="D655" t="str">
            <v>غرفة نوم</v>
          </cell>
        </row>
        <row r="656">
          <cell r="A656" t="str">
            <v>0511001101</v>
          </cell>
          <cell r="B656">
            <v>511001101</v>
          </cell>
          <cell r="C656" t="str">
            <v>غرفة جلوس</v>
          </cell>
          <cell r="E656">
            <v>109.26732819612768</v>
          </cell>
          <cell r="F656">
            <v>104.20033608229485</v>
          </cell>
          <cell r="G656">
            <v>106.80522875243112</v>
          </cell>
          <cell r="H656">
            <v>104.88139128036343</v>
          </cell>
          <cell r="I656">
            <v>106.04073652050165</v>
          </cell>
          <cell r="J656">
            <v>108.96658568389675</v>
          </cell>
          <cell r="K656">
            <v>112.24528570310326</v>
          </cell>
          <cell r="L656">
            <v>105.29072738251021</v>
          </cell>
          <cell r="M656">
            <v>106.20806038846392</v>
          </cell>
          <cell r="N656">
            <v>98.258201042333837</v>
          </cell>
          <cell r="O656">
            <v>103.22206866069918</v>
          </cell>
          <cell r="P656">
            <v>104.37101651787044</v>
          </cell>
          <cell r="Q656">
            <v>105.81308051754969</v>
          </cell>
        </row>
        <row r="657">
          <cell r="A657" t="str">
            <v>051100104</v>
          </cell>
          <cell r="B657">
            <v>51100104</v>
          </cell>
          <cell r="C657" t="str">
            <v>طقم كنبايات 7 مقاعد خشب- موريس - صيني</v>
          </cell>
          <cell r="D657" t="str">
            <v>طقم</v>
          </cell>
        </row>
        <row r="658">
          <cell r="A658" t="str">
            <v>051100105</v>
          </cell>
          <cell r="B658">
            <v>51100105</v>
          </cell>
          <cell r="C658" t="str">
            <v>صالون تركي خشب ممتاز 9 مقاعد- تركيا</v>
          </cell>
          <cell r="D658" t="str">
            <v>طقم</v>
          </cell>
        </row>
        <row r="659">
          <cell r="A659" t="str">
            <v>0511001102</v>
          </cell>
          <cell r="B659">
            <v>511001102</v>
          </cell>
          <cell r="C659" t="str">
            <v>سراير خشبية</v>
          </cell>
          <cell r="E659">
            <v>135.44245367079236</v>
          </cell>
          <cell r="F659">
            <v>130.39303240276806</v>
          </cell>
          <cell r="G659">
            <v>132.62283381742265</v>
          </cell>
          <cell r="H659">
            <v>137.24068061809436</v>
          </cell>
          <cell r="I659">
            <v>144.14587209573438</v>
          </cell>
          <cell r="J659">
            <v>138.21172316963754</v>
          </cell>
          <cell r="K659">
            <v>137.90962104249078</v>
          </cell>
          <cell r="L659">
            <v>149.54055293764054</v>
          </cell>
          <cell r="M659">
            <v>145.7642763483062</v>
          </cell>
          <cell r="N659">
            <v>145.7642763483062</v>
          </cell>
          <cell r="O659">
            <v>145.31112315758617</v>
          </cell>
          <cell r="P659">
            <v>150.29580825550752</v>
          </cell>
          <cell r="Q659">
            <v>141.05352115535723</v>
          </cell>
        </row>
        <row r="660">
          <cell r="A660" t="str">
            <v>051100106</v>
          </cell>
          <cell r="B660">
            <v>51100106</v>
          </cell>
          <cell r="C660" t="str">
            <v>سرير مفرد خشب عادي - محلي</v>
          </cell>
          <cell r="D660" t="str">
            <v>سرير</v>
          </cell>
        </row>
        <row r="661">
          <cell r="A661" t="str">
            <v>0511001103</v>
          </cell>
          <cell r="B661">
            <v>511001103</v>
          </cell>
          <cell r="C661" t="str">
            <v>طرابيزات وطاولات</v>
          </cell>
          <cell r="E661">
            <v>101.50647434514221</v>
          </cell>
          <cell r="F661">
            <v>102.78812444585222</v>
          </cell>
          <cell r="G661">
            <v>99.981889542903787</v>
          </cell>
          <cell r="H661">
            <v>100.47520042672423</v>
          </cell>
          <cell r="I661">
            <v>97.738074371655927</v>
          </cell>
          <cell r="J661">
            <v>98.752942940805298</v>
          </cell>
          <cell r="K661">
            <v>99.192120996802643</v>
          </cell>
          <cell r="L661">
            <v>99.046310083943965</v>
          </cell>
          <cell r="M661">
            <v>97.760974360935947</v>
          </cell>
          <cell r="N661">
            <v>97.76027198696741</v>
          </cell>
          <cell r="O661">
            <v>101.84466290119921</v>
          </cell>
          <cell r="P661">
            <v>99.158997768929936</v>
          </cell>
          <cell r="Q661">
            <v>99.667170347655215</v>
          </cell>
        </row>
        <row r="662">
          <cell r="A662" t="str">
            <v>051100108</v>
          </cell>
          <cell r="B662">
            <v>51100108</v>
          </cell>
          <cell r="C662" t="str">
            <v>طقم طربيزات طاولة+ 4 قطع خشب زان - لوكانز - محلي</v>
          </cell>
          <cell r="D662" t="str">
            <v>5 قطع</v>
          </cell>
        </row>
        <row r="663">
          <cell r="A663" t="str">
            <v>051100109</v>
          </cell>
          <cell r="B663">
            <v>51100109</v>
          </cell>
          <cell r="C663" t="str">
            <v>طربيزات بلاستيك - سامبا- اردني</v>
          </cell>
          <cell r="D663" t="str">
            <v>6 طربيزات</v>
          </cell>
        </row>
        <row r="664">
          <cell r="A664" t="str">
            <v>051100112</v>
          </cell>
          <cell r="B664">
            <v>51100112</v>
          </cell>
          <cell r="C664" t="str">
            <v>طاولة وسط خشب 4+M.D.F طربيزات</v>
          </cell>
          <cell r="D664" t="str">
            <v>طاولة</v>
          </cell>
        </row>
        <row r="665">
          <cell r="A665" t="str">
            <v>0511001104</v>
          </cell>
          <cell r="B665">
            <v>511001104</v>
          </cell>
          <cell r="C665" t="str">
            <v>بوفيه ومكتبات</v>
          </cell>
          <cell r="E665">
            <v>111.20794474853562</v>
          </cell>
          <cell r="F665">
            <v>105.02481433701173</v>
          </cell>
          <cell r="G665">
            <v>109.15963120506802</v>
          </cell>
          <cell r="H665">
            <v>115.05906880764766</v>
          </cell>
          <cell r="I665">
            <v>109.51006430940696</v>
          </cell>
          <cell r="J665">
            <v>111.20203835126058</v>
          </cell>
          <cell r="K665">
            <v>114.22832952361183</v>
          </cell>
          <cell r="L665">
            <v>111.02700096192646</v>
          </cell>
          <cell r="M665">
            <v>111.75293657940237</v>
          </cell>
          <cell r="N665">
            <v>113.19342055934221</v>
          </cell>
          <cell r="O665">
            <v>109.19138333171882</v>
          </cell>
          <cell r="P665">
            <v>112.50824696733399</v>
          </cell>
          <cell r="Q665">
            <v>111.08873997352218</v>
          </cell>
        </row>
        <row r="666">
          <cell r="A666" t="str">
            <v>051100113</v>
          </cell>
          <cell r="B666">
            <v>51100113</v>
          </cell>
          <cell r="C666" t="str">
            <v>بوفيه سادة 3 قطع خشب MDF - محلي</v>
          </cell>
          <cell r="D666" t="str">
            <v>بوفيه</v>
          </cell>
        </row>
        <row r="667">
          <cell r="A667" t="str">
            <v>051100114</v>
          </cell>
          <cell r="B667">
            <v>51100114</v>
          </cell>
          <cell r="C667" t="str">
            <v>مكتب مفرد حديد - محلي</v>
          </cell>
          <cell r="D667" t="str">
            <v>مكتب</v>
          </cell>
        </row>
        <row r="668">
          <cell r="A668" t="str">
            <v>0511001105</v>
          </cell>
          <cell r="B668">
            <v>511001105</v>
          </cell>
          <cell r="C668" t="str">
            <v>غرفة طعام</v>
          </cell>
          <cell r="E668">
            <v>125.42867461793567</v>
          </cell>
          <cell r="F668">
            <v>122.01539846569116</v>
          </cell>
          <cell r="G668">
            <v>126.2144244640821</v>
          </cell>
          <cell r="H668">
            <v>118.15709995576185</v>
          </cell>
          <cell r="I668">
            <v>117.20506710466691</v>
          </cell>
          <cell r="J668">
            <v>119.16158315880958</v>
          </cell>
          <cell r="K668">
            <v>120.86518552794774</v>
          </cell>
          <cell r="L668">
            <v>123.50071382234499</v>
          </cell>
          <cell r="M668">
            <v>122.86679680923069</v>
          </cell>
          <cell r="N668">
            <v>128.30147168658914</v>
          </cell>
          <cell r="O668">
            <v>129.50323701771217</v>
          </cell>
          <cell r="P668">
            <v>129.60441192100052</v>
          </cell>
          <cell r="Q668">
            <v>123.56867204598103</v>
          </cell>
        </row>
        <row r="669">
          <cell r="A669" t="str">
            <v>051100115</v>
          </cell>
          <cell r="B669">
            <v>51100115</v>
          </cell>
          <cell r="C669" t="str">
            <v>طاولة سفرة خشب عادي + 6 مقاعد - تركي</v>
          </cell>
          <cell r="D669" t="str">
            <v>طاولة</v>
          </cell>
        </row>
        <row r="670">
          <cell r="A670" t="str">
            <v>051100116</v>
          </cell>
          <cell r="B670">
            <v>51100116</v>
          </cell>
          <cell r="C670" t="str">
            <v>طاولة سفرة خشب ثقيل 2 م بيضاوية+ 6مقاعد - تركي</v>
          </cell>
          <cell r="D670" t="str">
            <v>طاولة</v>
          </cell>
        </row>
        <row r="671">
          <cell r="A671" t="str">
            <v>0511001106</v>
          </cell>
          <cell r="B671">
            <v>511001106</v>
          </cell>
          <cell r="C671" t="str">
            <v>خزائن خشبية</v>
          </cell>
          <cell r="E671">
            <v>90.790377611021682</v>
          </cell>
          <cell r="F671">
            <v>91.570172265349498</v>
          </cell>
          <cell r="G671">
            <v>92.795563865007466</v>
          </cell>
          <cell r="H671">
            <v>93.204027731560117</v>
          </cell>
          <cell r="I671">
            <v>97.362932554641645</v>
          </cell>
          <cell r="J671">
            <v>96.081841336817462</v>
          </cell>
          <cell r="K671">
            <v>95.246347064323402</v>
          </cell>
          <cell r="L671">
            <v>94.132354700997936</v>
          </cell>
          <cell r="M671">
            <v>95.803343245986142</v>
          </cell>
          <cell r="N671">
            <v>98.031327972636959</v>
          </cell>
          <cell r="O671">
            <v>95.710510549042255</v>
          </cell>
          <cell r="P671">
            <v>98.031327972636959</v>
          </cell>
          <cell r="Q671">
            <v>94.896677239168454</v>
          </cell>
        </row>
        <row r="672">
          <cell r="A672" t="str">
            <v>051100117</v>
          </cell>
          <cell r="B672">
            <v>51100117</v>
          </cell>
          <cell r="C672" t="str">
            <v>خزانة خشب  وجه mdf درفتين (محلي)</v>
          </cell>
          <cell r="D672" t="str">
            <v>خزانة</v>
          </cell>
        </row>
        <row r="673">
          <cell r="A673" t="str">
            <v>0511001107</v>
          </cell>
          <cell r="B673">
            <v>511001107</v>
          </cell>
          <cell r="C673" t="str">
            <v xml:space="preserve">كراسي </v>
          </cell>
          <cell r="E673">
            <v>104.66007506423215</v>
          </cell>
          <cell r="F673">
            <v>103.55961190204914</v>
          </cell>
          <cell r="G673">
            <v>105.46512038539549</v>
          </cell>
          <cell r="H673">
            <v>103.31074135725669</v>
          </cell>
          <cell r="I673">
            <v>103.33244468674016</v>
          </cell>
          <cell r="J673">
            <v>103.74129775053399</v>
          </cell>
          <cell r="K673">
            <v>101.39254359641849</v>
          </cell>
          <cell r="L673">
            <v>102.21169667773928</v>
          </cell>
          <cell r="M673">
            <v>102.49128123980449</v>
          </cell>
          <cell r="N673">
            <v>99.21473026111056</v>
          </cell>
          <cell r="O673">
            <v>99.362340027849172</v>
          </cell>
          <cell r="P673">
            <v>100.43779019437297</v>
          </cell>
          <cell r="Q673">
            <v>102.43163942862522</v>
          </cell>
        </row>
        <row r="674">
          <cell r="A674" t="str">
            <v>051100118</v>
          </cell>
          <cell r="B674">
            <v>51100118</v>
          </cell>
          <cell r="C674" t="str">
            <v>كراسي خشبية(محلي)</v>
          </cell>
          <cell r="D674" t="str">
            <v>6 كراسي</v>
          </cell>
        </row>
        <row r="675">
          <cell r="A675" t="str">
            <v>051100120</v>
          </cell>
          <cell r="B675">
            <v>51100120</v>
          </cell>
          <cell r="C675" t="str">
            <v>كراسي بلاستيك للسفرة - كاتر - اسرائيل</v>
          </cell>
          <cell r="D675" t="str">
            <v>6</v>
          </cell>
        </row>
        <row r="676">
          <cell r="A676" t="str">
            <v>051100121</v>
          </cell>
          <cell r="B676">
            <v>51100121</v>
          </cell>
          <cell r="C676" t="str">
            <v>كراسي بلاستيك - الاردن</v>
          </cell>
          <cell r="D676" t="str">
            <v>6</v>
          </cell>
        </row>
        <row r="677">
          <cell r="A677" t="str">
            <v>0511002</v>
          </cell>
          <cell r="B677">
            <v>511002</v>
          </cell>
          <cell r="C677" t="str">
            <v>اجهزة الإضاءة</v>
          </cell>
          <cell r="E677">
            <v>108.49631292080798</v>
          </cell>
          <cell r="F677">
            <v>110.42000641231168</v>
          </cell>
          <cell r="G677">
            <v>108.40012824623278</v>
          </cell>
          <cell r="H677">
            <v>104.13594100673289</v>
          </cell>
          <cell r="I677">
            <v>113.88265469701825</v>
          </cell>
          <cell r="J677">
            <v>109.0734209682591</v>
          </cell>
          <cell r="K677">
            <v>110.42000641231168</v>
          </cell>
          <cell r="L677">
            <v>109.74671369028535</v>
          </cell>
          <cell r="M677">
            <v>113.88265469701825</v>
          </cell>
          <cell r="N677">
            <v>111.57422250721385</v>
          </cell>
          <cell r="O677">
            <v>111.76659185636417</v>
          </cell>
          <cell r="P677">
            <v>107.72683552420644</v>
          </cell>
          <cell r="Q677">
            <v>109.96045741156354</v>
          </cell>
        </row>
        <row r="678">
          <cell r="A678" t="str">
            <v>051100203</v>
          </cell>
          <cell r="B678">
            <v>51100203</v>
          </cell>
          <cell r="C678" t="str">
            <v>ضوء للطواريء 10 ساعات تخزين جاما سونيك صيني</v>
          </cell>
          <cell r="D678" t="str">
            <v>ضوء</v>
          </cell>
        </row>
        <row r="679">
          <cell r="A679" t="str">
            <v>0511003</v>
          </cell>
          <cell r="B679">
            <v>511003</v>
          </cell>
          <cell r="C679" t="str">
            <v>الفرشات</v>
          </cell>
          <cell r="E679">
            <v>103.75240868111648</v>
          </cell>
          <cell r="F679">
            <v>99.460699369561695</v>
          </cell>
          <cell r="G679">
            <v>102.63376918254721</v>
          </cell>
          <cell r="H679">
            <v>105.01471819870494</v>
          </cell>
          <cell r="I679">
            <v>98.203244261210628</v>
          </cell>
          <cell r="J679">
            <v>101.1340280444561</v>
          </cell>
          <cell r="K679">
            <v>98.708148588093451</v>
          </cell>
          <cell r="L679">
            <v>97.531904122107832</v>
          </cell>
          <cell r="M679">
            <v>99.420183432675159</v>
          </cell>
          <cell r="N679">
            <v>96.720786051619598</v>
          </cell>
          <cell r="O679">
            <v>103.11407671975149</v>
          </cell>
          <cell r="P679">
            <v>97.469603314650527</v>
          </cell>
          <cell r="Q679">
            <v>100.26363083054126</v>
          </cell>
        </row>
        <row r="680">
          <cell r="A680" t="str">
            <v>051100302</v>
          </cell>
          <cell r="B680">
            <v>51100302</v>
          </cell>
          <cell r="C680" t="str">
            <v>فرشة تخت 190/160 سبرنج - سوبر سليب - محلي/مزدوج</v>
          </cell>
          <cell r="D680" t="str">
            <v>فرشة</v>
          </cell>
        </row>
        <row r="681">
          <cell r="A681" t="str">
            <v>051100303</v>
          </cell>
          <cell r="B681">
            <v>51100303</v>
          </cell>
          <cell r="C681" t="str">
            <v>فرشة اسفنج مفرد 65سم*175سم سمك 9سم محلي</v>
          </cell>
          <cell r="D681" t="str">
            <v>فرشة</v>
          </cell>
        </row>
        <row r="682">
          <cell r="A682" t="str">
            <v>0512</v>
          </cell>
          <cell r="B682">
            <v>512</v>
          </cell>
          <cell r="C682" t="str">
            <v>السجاد والموكيت والبسط</v>
          </cell>
          <cell r="E682">
            <v>98.212762180898238</v>
          </cell>
          <cell r="F682">
            <v>95.438507271245896</v>
          </cell>
          <cell r="G682">
            <v>89.964396930434859</v>
          </cell>
          <cell r="H682">
            <v>88.389840163817681</v>
          </cell>
          <cell r="I682">
            <v>86.884982208902343</v>
          </cell>
          <cell r="J682">
            <v>83.96810743367142</v>
          </cell>
          <cell r="K682">
            <v>84.688775011302226</v>
          </cell>
          <cell r="L682">
            <v>84.144578355483503</v>
          </cell>
          <cell r="M682">
            <v>83.877520686142233</v>
          </cell>
          <cell r="N682">
            <v>83.845547181188238</v>
          </cell>
          <cell r="O682">
            <v>90.373819151701596</v>
          </cell>
          <cell r="P682">
            <v>98.77736762925575</v>
          </cell>
          <cell r="Q682">
            <v>89.047183683670326</v>
          </cell>
        </row>
        <row r="683">
          <cell r="A683" t="str">
            <v>0512001</v>
          </cell>
          <cell r="B683">
            <v>512001</v>
          </cell>
          <cell r="C683" t="str">
            <v>السجاد</v>
          </cell>
          <cell r="E683">
            <v>103.94947954738844</v>
          </cell>
          <cell r="F683">
            <v>101.02811722965176</v>
          </cell>
          <cell r="G683">
            <v>94.601525421532955</v>
          </cell>
          <cell r="H683">
            <v>92.613849070745687</v>
          </cell>
          <cell r="I683">
            <v>92.922156805679322</v>
          </cell>
          <cell r="J683">
            <v>88.725017269782597</v>
          </cell>
          <cell r="K683">
            <v>89.590860433164593</v>
          </cell>
          <cell r="L683">
            <v>88.080549526440493</v>
          </cell>
          <cell r="M683">
            <v>88.057189140083267</v>
          </cell>
          <cell r="N683">
            <v>88.541148106223119</v>
          </cell>
          <cell r="O683">
            <v>96.571127815369948</v>
          </cell>
          <cell r="P683">
            <v>106.84181209143001</v>
          </cell>
          <cell r="Q683">
            <v>94.293569371457679</v>
          </cell>
        </row>
        <row r="684">
          <cell r="A684" t="str">
            <v>051200101</v>
          </cell>
          <cell r="B684">
            <v>51200101</v>
          </cell>
          <cell r="C684" t="str">
            <v>سجاد بلجيكي صوف 2*3- سوبر صالون-بلجيكي</v>
          </cell>
          <cell r="D684" t="str">
            <v>قطعة</v>
          </cell>
        </row>
        <row r="685">
          <cell r="A685" t="str">
            <v>051200104</v>
          </cell>
          <cell r="B685">
            <v>51200104</v>
          </cell>
          <cell r="C685" t="str">
            <v>سجاد نايلون محسن 2*3 -تركي</v>
          </cell>
          <cell r="D685" t="str">
            <v>قطعة</v>
          </cell>
        </row>
        <row r="686">
          <cell r="A686" t="str">
            <v>0512002</v>
          </cell>
          <cell r="B686">
            <v>512002</v>
          </cell>
          <cell r="C686" t="str">
            <v>الموكيت</v>
          </cell>
          <cell r="E686">
            <v>72.700551982924608</v>
          </cell>
          <cell r="F686">
            <v>70.580510079938691</v>
          </cell>
          <cell r="G686">
            <v>69.34225551713277</v>
          </cell>
          <cell r="H686">
            <v>69.604915575909786</v>
          </cell>
          <cell r="I686">
            <v>60.03658486331841</v>
          </cell>
          <cell r="J686">
            <v>62.813276913246845</v>
          </cell>
          <cell r="K686">
            <v>62.888322644326031</v>
          </cell>
          <cell r="L686">
            <v>66.640609198283386</v>
          </cell>
          <cell r="M686">
            <v>65.289786038858736</v>
          </cell>
          <cell r="N686">
            <v>62.963368375405175</v>
          </cell>
          <cell r="O686">
            <v>62.813276913246845</v>
          </cell>
          <cell r="P686">
            <v>62.913337888019022</v>
          </cell>
          <cell r="Q686">
            <v>65.71556633255085</v>
          </cell>
        </row>
        <row r="687">
          <cell r="A687" t="str">
            <v>051200201</v>
          </cell>
          <cell r="B687">
            <v>51200201</v>
          </cell>
          <cell r="C687" t="str">
            <v>موكيت سادة سمك 3 مل-تركال - تركيا</v>
          </cell>
          <cell r="D687" t="str">
            <v>م2</v>
          </cell>
        </row>
        <row r="688">
          <cell r="A688" t="str">
            <v>052</v>
          </cell>
          <cell r="B688">
            <v>52</v>
          </cell>
          <cell r="C688" t="str">
            <v>المنسوجات والتجهيزات المنزلية</v>
          </cell>
          <cell r="E688">
            <v>103.9945843499991</v>
          </cell>
          <cell r="F688">
            <v>107.74913684240764</v>
          </cell>
          <cell r="G688">
            <v>111.93008179910859</v>
          </cell>
          <cell r="H688">
            <v>107.12443669453474</v>
          </cell>
          <cell r="I688">
            <v>106.03508647685861</v>
          </cell>
          <cell r="J688">
            <v>105.16318624056834</v>
          </cell>
          <cell r="K688">
            <v>108.37935440451221</v>
          </cell>
          <cell r="L688">
            <v>106.86690235322602</v>
          </cell>
          <cell r="M688">
            <v>111.8256161009936</v>
          </cell>
          <cell r="N688">
            <v>112.04444901831732</v>
          </cell>
          <cell r="O688">
            <v>112.41238867626227</v>
          </cell>
          <cell r="P688">
            <v>111.57483841670133</v>
          </cell>
          <cell r="Q688">
            <v>108.75833844779082</v>
          </cell>
        </row>
        <row r="689">
          <cell r="A689" t="str">
            <v>0520</v>
          </cell>
          <cell r="B689">
            <v>520</v>
          </cell>
          <cell r="C689" t="str">
            <v>المنسوجات والتجهيزات المنزلية</v>
          </cell>
          <cell r="E689">
            <v>103.9945843499991</v>
          </cell>
          <cell r="F689">
            <v>107.74913684240764</v>
          </cell>
          <cell r="G689">
            <v>111.93008179910859</v>
          </cell>
          <cell r="H689">
            <v>107.12443669453474</v>
          </cell>
          <cell r="I689">
            <v>106.03508647685861</v>
          </cell>
          <cell r="J689">
            <v>105.16318624056834</v>
          </cell>
          <cell r="K689">
            <v>108.37935440451221</v>
          </cell>
          <cell r="L689">
            <v>106.86690235322602</v>
          </cell>
          <cell r="M689">
            <v>111.8256161009936</v>
          </cell>
          <cell r="N689">
            <v>112.04444901831732</v>
          </cell>
          <cell r="O689">
            <v>112.41238867626227</v>
          </cell>
          <cell r="P689">
            <v>111.57483841670133</v>
          </cell>
          <cell r="Q689">
            <v>108.75833844779082</v>
          </cell>
        </row>
        <row r="690">
          <cell r="A690" t="str">
            <v>0520001</v>
          </cell>
          <cell r="B690">
            <v>520001</v>
          </cell>
          <cell r="C690" t="str">
            <v>اللحف والحرامات</v>
          </cell>
          <cell r="E690">
            <v>113.43270946402579</v>
          </cell>
          <cell r="F690">
            <v>110.91714376483854</v>
          </cell>
          <cell r="G690">
            <v>123.45619714164916</v>
          </cell>
          <cell r="H690">
            <v>115.94231464165499</v>
          </cell>
          <cell r="I690">
            <v>116.96107239319407</v>
          </cell>
          <cell r="J690">
            <v>116.23176618528539</v>
          </cell>
          <cell r="K690">
            <v>115.79669577311807</v>
          </cell>
          <cell r="L690">
            <v>114.04494026471851</v>
          </cell>
          <cell r="M690">
            <v>122.59146055757094</v>
          </cell>
          <cell r="N690">
            <v>121.99266721182906</v>
          </cell>
          <cell r="O690">
            <v>121.93458084454925</v>
          </cell>
          <cell r="P690">
            <v>122.25471674435103</v>
          </cell>
          <cell r="Q690">
            <v>117.96302208223206</v>
          </cell>
        </row>
        <row r="691">
          <cell r="A691" t="str">
            <v>0520001100</v>
          </cell>
          <cell r="B691">
            <v>520001100</v>
          </cell>
          <cell r="C691" t="str">
            <v>اللحف</v>
          </cell>
          <cell r="E691">
            <v>104.50258362875424</v>
          </cell>
          <cell r="F691">
            <v>104.14157470349129</v>
          </cell>
          <cell r="G691">
            <v>114.71533611974613</v>
          </cell>
          <cell r="H691">
            <v>111.72276213401366</v>
          </cell>
          <cell r="I691">
            <v>112.72028679592447</v>
          </cell>
          <cell r="J691">
            <v>118.04041832611554</v>
          </cell>
          <cell r="K691">
            <v>118.04041832611554</v>
          </cell>
          <cell r="L691">
            <v>115.71286078165693</v>
          </cell>
          <cell r="M691">
            <v>114.05031967847223</v>
          </cell>
          <cell r="N691">
            <v>117.04289366420475</v>
          </cell>
          <cell r="O691">
            <v>115.38035256101998</v>
          </cell>
          <cell r="P691">
            <v>114.05031967847223</v>
          </cell>
          <cell r="Q691">
            <v>113.34334386649891</v>
          </cell>
        </row>
        <row r="692">
          <cell r="A692" t="str">
            <v>052000102</v>
          </cell>
          <cell r="B692">
            <v>52000102</v>
          </cell>
          <cell r="C692" t="str">
            <v>لحاف صيفي قماش بولستير- مزدوج - محلي</v>
          </cell>
          <cell r="D692" t="str">
            <v>لحاف</v>
          </cell>
        </row>
        <row r="693">
          <cell r="A693" t="str">
            <v>0520001101</v>
          </cell>
          <cell r="B693">
            <v>520001101</v>
          </cell>
          <cell r="C693" t="str">
            <v>حرامات</v>
          </cell>
          <cell r="E693">
            <v>115.222640153546</v>
          </cell>
          <cell r="F693">
            <v>112.2752208205915</v>
          </cell>
          <cell r="G693">
            <v>125.20819209497216</v>
          </cell>
          <cell r="H693">
            <v>116.78807053230975</v>
          </cell>
          <cell r="I693">
            <v>117.8110841879044</v>
          </cell>
          <cell r="J693">
            <v>115.86924475689167</v>
          </cell>
          <cell r="K693">
            <v>115.34696998756237</v>
          </cell>
          <cell r="L693">
            <v>113.71062670900614</v>
          </cell>
          <cell r="M693">
            <v>124.30342413625095</v>
          </cell>
          <cell r="N693">
            <v>122.98478666708628</v>
          </cell>
          <cell r="O693">
            <v>123.24829294303655</v>
          </cell>
          <cell r="P693">
            <v>123.89918428804712</v>
          </cell>
          <cell r="Q693">
            <v>118.88897810643375</v>
          </cell>
        </row>
        <row r="694">
          <cell r="A694" t="str">
            <v>052000103</v>
          </cell>
          <cell r="B694">
            <v>52000103</v>
          </cell>
          <cell r="C694" t="str">
            <v>حرام مفرد وبر- عادي يابان</v>
          </cell>
          <cell r="D694" t="str">
            <v>حرام</v>
          </cell>
        </row>
        <row r="695">
          <cell r="A695" t="str">
            <v>052000106</v>
          </cell>
          <cell r="B695">
            <v>52000106</v>
          </cell>
          <cell r="C695" t="str">
            <v>حرام كوري طبقة - مور - كوريا</v>
          </cell>
          <cell r="D695" t="str">
            <v>حرام</v>
          </cell>
        </row>
        <row r="696">
          <cell r="A696" t="str">
            <v>0520002</v>
          </cell>
          <cell r="B696">
            <v>520002</v>
          </cell>
          <cell r="C696" t="str">
            <v>الشراشف</v>
          </cell>
          <cell r="E696">
            <v>137.9029844072939</v>
          </cell>
          <cell r="F696">
            <v>146.3467354586225</v>
          </cell>
          <cell r="G696">
            <v>157.20427526201098</v>
          </cell>
          <cell r="H696">
            <v>156.25896136749617</v>
          </cell>
          <cell r="I696">
            <v>158.90389679022888</v>
          </cell>
          <cell r="J696">
            <v>157.3617899733467</v>
          </cell>
          <cell r="K696">
            <v>162.62720394554344</v>
          </cell>
          <cell r="L696">
            <v>160.90888092124752</v>
          </cell>
          <cell r="M696">
            <v>161.60174273514889</v>
          </cell>
          <cell r="N696">
            <v>157.35595890688722</v>
          </cell>
          <cell r="O696">
            <v>163.90000830774994</v>
          </cell>
          <cell r="P696">
            <v>160.2008941440821</v>
          </cell>
          <cell r="Q696">
            <v>156.71444435163821</v>
          </cell>
        </row>
        <row r="697">
          <cell r="A697" t="str">
            <v>052000201</v>
          </cell>
          <cell r="B697">
            <v>52000201</v>
          </cell>
          <cell r="C697" t="str">
            <v>شرشف تخت قطن مزدوج صيفي مع كشكش</v>
          </cell>
          <cell r="D697" t="str">
            <v>شرشف</v>
          </cell>
        </row>
        <row r="698">
          <cell r="A698" t="str">
            <v>052000203</v>
          </cell>
          <cell r="B698">
            <v>52000203</v>
          </cell>
          <cell r="C698" t="str">
            <v>شرشف تخت مزدوج -تركي</v>
          </cell>
          <cell r="D698" t="str">
            <v>شرشف</v>
          </cell>
        </row>
        <row r="699">
          <cell r="A699" t="str">
            <v>0520003</v>
          </cell>
          <cell r="B699">
            <v>520003</v>
          </cell>
          <cell r="C699" t="str">
            <v>المناشف</v>
          </cell>
          <cell r="E699">
            <v>101.51990232530018</v>
          </cell>
          <cell r="F699">
            <v>97.567635883001699</v>
          </cell>
          <cell r="G699">
            <v>96.626442285296434</v>
          </cell>
          <cell r="H699">
            <v>90.312156108596213</v>
          </cell>
          <cell r="I699">
            <v>90.986540239996671</v>
          </cell>
          <cell r="J699">
            <v>89.203741667645005</v>
          </cell>
          <cell r="K699">
            <v>89.158000065628286</v>
          </cell>
          <cell r="L699">
            <v>92.216143842867751</v>
          </cell>
          <cell r="M699">
            <v>87.747554189969065</v>
          </cell>
          <cell r="N699">
            <v>87.716168656940994</v>
          </cell>
          <cell r="O699">
            <v>86.360819379110083</v>
          </cell>
          <cell r="P699">
            <v>86.433118110382068</v>
          </cell>
          <cell r="Q699">
            <v>91.320685229561207</v>
          </cell>
        </row>
        <row r="700">
          <cell r="A700" t="str">
            <v>052000301</v>
          </cell>
          <cell r="B700">
            <v>52000301</v>
          </cell>
          <cell r="C700" t="str">
            <v>منشفة حمام 60% +40%بولستر -صيني 1.5 متر طول 1متر عرض</v>
          </cell>
          <cell r="D700" t="str">
            <v>منشفة</v>
          </cell>
        </row>
        <row r="701">
          <cell r="A701" t="str">
            <v>052000303</v>
          </cell>
          <cell r="B701">
            <v>52000303</v>
          </cell>
          <cell r="C701" t="str">
            <v>منشفة وجه (بشكير) 45*75 سم 50% قطن - صيني</v>
          </cell>
          <cell r="D701" t="str">
            <v>منشفة</v>
          </cell>
        </row>
        <row r="702">
          <cell r="A702" t="str">
            <v>0520004</v>
          </cell>
          <cell r="B702">
            <v>520004</v>
          </cell>
          <cell r="C702" t="str">
            <v>الستائر</v>
          </cell>
          <cell r="E702">
            <v>82.120482006863099</v>
          </cell>
          <cell r="F702">
            <v>89.638554303266062</v>
          </cell>
          <cell r="G702">
            <v>90.21686755683551</v>
          </cell>
          <cell r="H702">
            <v>86.746988035418738</v>
          </cell>
          <cell r="I702">
            <v>82.40963863364783</v>
          </cell>
          <cell r="J702">
            <v>80.240963932762384</v>
          </cell>
          <cell r="K702">
            <v>86.096385625153147</v>
          </cell>
          <cell r="L702">
            <v>83.855421767571514</v>
          </cell>
          <cell r="M702">
            <v>90.650602497012599</v>
          </cell>
          <cell r="N702">
            <v>92.819277197898046</v>
          </cell>
          <cell r="O702">
            <v>90.867469967101201</v>
          </cell>
          <cell r="P702">
            <v>90.650602497012599</v>
          </cell>
          <cell r="Q702">
            <v>87.192771168378556</v>
          </cell>
        </row>
        <row r="703">
          <cell r="A703" t="str">
            <v>052000401</v>
          </cell>
          <cell r="B703">
            <v>52000401</v>
          </cell>
          <cell r="C703" t="str">
            <v>قماش ستان ملون عرض 280سم - روكس-اسبانيا</v>
          </cell>
          <cell r="D703" t="str">
            <v>متر</v>
          </cell>
        </row>
        <row r="704">
          <cell r="A704" t="str">
            <v>0520005</v>
          </cell>
          <cell r="B704">
            <v>520005</v>
          </cell>
          <cell r="C704" t="str">
            <v>تجهيزات اخرى</v>
          </cell>
          <cell r="E704">
            <v>121.28074955702851</v>
          </cell>
          <cell r="F704">
            <v>117.79191550588519</v>
          </cell>
          <cell r="G704">
            <v>111.82843454106894</v>
          </cell>
          <cell r="H704">
            <v>101.06079325583522</v>
          </cell>
          <cell r="I704">
            <v>102.21305483338989</v>
          </cell>
          <cell r="J704">
            <v>108.13452406391789</v>
          </cell>
          <cell r="K704">
            <v>105.75765086511224</v>
          </cell>
          <cell r="L704">
            <v>105.75765086511224</v>
          </cell>
          <cell r="M704">
            <v>107.9384504228904</v>
          </cell>
          <cell r="N704">
            <v>109.25511900974138</v>
          </cell>
          <cell r="O704">
            <v>110.70655229117384</v>
          </cell>
          <cell r="P704">
            <v>109.30357992097764</v>
          </cell>
          <cell r="Q704">
            <v>109.2523729276778</v>
          </cell>
        </row>
        <row r="705">
          <cell r="A705" t="str">
            <v>052000501</v>
          </cell>
          <cell r="B705">
            <v>52000501</v>
          </cell>
          <cell r="C705" t="str">
            <v>مخدة محشية قطن مع وجه - محلي</v>
          </cell>
          <cell r="D705" t="str">
            <v>مخدة</v>
          </cell>
        </row>
        <row r="706">
          <cell r="A706" t="str">
            <v>052000502</v>
          </cell>
          <cell r="B706">
            <v>52000502</v>
          </cell>
          <cell r="C706" t="str">
            <v>مخدة صوف صناعي -اكرلن مع وجه -محلي</v>
          </cell>
          <cell r="D706" t="str">
            <v>مخدة</v>
          </cell>
        </row>
        <row r="707">
          <cell r="A707" t="str">
            <v>053</v>
          </cell>
          <cell r="B707">
            <v>53</v>
          </cell>
          <cell r="C707" t="str">
            <v>الاجهزة المنزلية</v>
          </cell>
          <cell r="E707">
            <v>109.35551047013166</v>
          </cell>
          <cell r="F707">
            <v>110.75223751402066</v>
          </cell>
          <cell r="G707">
            <v>113.01655361641716</v>
          </cell>
          <cell r="H707">
            <v>115.555756538677</v>
          </cell>
          <cell r="I707">
            <v>114.72669182331653</v>
          </cell>
          <cell r="J707">
            <v>112.93067525004719</v>
          </cell>
          <cell r="K707">
            <v>112.63852747754987</v>
          </cell>
          <cell r="L707">
            <v>111.29322862229095</v>
          </cell>
          <cell r="M707">
            <v>113.75021868592931</v>
          </cell>
          <cell r="N707">
            <v>115.38861727991294</v>
          </cell>
          <cell r="O707">
            <v>116.35929036645565</v>
          </cell>
          <cell r="P707">
            <v>114.96004458727316</v>
          </cell>
          <cell r="Q707">
            <v>113.39394601933519</v>
          </cell>
        </row>
        <row r="708">
          <cell r="A708" t="str">
            <v>0531</v>
          </cell>
          <cell r="B708">
            <v>531</v>
          </cell>
          <cell r="C708" t="str">
            <v xml:space="preserve">الأجهزة المنزلية الرئيسية </v>
          </cell>
          <cell r="E708">
            <v>110.22133815989345</v>
          </cell>
          <cell r="F708">
            <v>111.16729487606672</v>
          </cell>
          <cell r="G708">
            <v>113.50907759246731</v>
          </cell>
          <cell r="H708">
            <v>115.80102050421873</v>
          </cell>
          <cell r="I708">
            <v>114.8984862354081</v>
          </cell>
          <cell r="J708">
            <v>113.00478190508754</v>
          </cell>
          <cell r="K708">
            <v>112.6371075979843</v>
          </cell>
          <cell r="L708">
            <v>111.78175079689656</v>
          </cell>
          <cell r="M708">
            <v>114.61869310702141</v>
          </cell>
          <cell r="N708">
            <v>116.37488853974151</v>
          </cell>
          <cell r="O708">
            <v>117.81740372531164</v>
          </cell>
          <cell r="P708">
            <v>116.26003843170315</v>
          </cell>
          <cell r="Q708">
            <v>114.00765678931668</v>
          </cell>
        </row>
        <row r="709">
          <cell r="A709" t="str">
            <v>0531001</v>
          </cell>
          <cell r="B709">
            <v>531001</v>
          </cell>
          <cell r="C709" t="str">
            <v>الثلاجات الكهربائية</v>
          </cell>
          <cell r="E709">
            <v>95.427523721297391</v>
          </cell>
          <cell r="F709">
            <v>95.337477788819982</v>
          </cell>
          <cell r="G709">
            <v>99.406904519636129</v>
          </cell>
          <cell r="H709">
            <v>103.93059855358435</v>
          </cell>
          <cell r="I709">
            <v>102.11032102728853</v>
          </cell>
          <cell r="J709">
            <v>98.12317061484066</v>
          </cell>
          <cell r="K709">
            <v>100.99955908698323</v>
          </cell>
          <cell r="L709">
            <v>98.952937887930815</v>
          </cell>
          <cell r="M709">
            <v>105.61657104353991</v>
          </cell>
          <cell r="N709">
            <v>105.92446441191369</v>
          </cell>
          <cell r="O709">
            <v>109.22701532027216</v>
          </cell>
          <cell r="P709">
            <v>104.84960335585754</v>
          </cell>
          <cell r="Q709">
            <v>101.65884561099703</v>
          </cell>
        </row>
        <row r="710">
          <cell r="A710" t="str">
            <v>053100101</v>
          </cell>
          <cell r="B710">
            <v>53100101</v>
          </cell>
          <cell r="C710" t="str">
            <v>ثلاجة - LG-  كود 528  حجم 385 لتر</v>
          </cell>
          <cell r="D710" t="str">
            <v>ثلاجة 385 لتر</v>
          </cell>
        </row>
        <row r="711">
          <cell r="A711" t="str">
            <v>053100104</v>
          </cell>
          <cell r="B711">
            <v>53100104</v>
          </cell>
          <cell r="C711" t="str">
            <v>ثلاجة - BEKO حجم 395 لتر</v>
          </cell>
          <cell r="D711" t="str">
            <v>ثلاجة 395 لتر</v>
          </cell>
        </row>
        <row r="712">
          <cell r="A712" t="str">
            <v>0531002</v>
          </cell>
          <cell r="B712">
            <v>531002</v>
          </cell>
          <cell r="C712" t="str">
            <v>الغسالات الكهربائية</v>
          </cell>
          <cell r="E712">
            <v>132.98072601442644</v>
          </cell>
          <cell r="F712">
            <v>138.01607935984768</v>
          </cell>
          <cell r="G712">
            <v>140.19606341112197</v>
          </cell>
          <cell r="H712">
            <v>140.06040775977291</v>
          </cell>
          <cell r="I712">
            <v>137.712548068486</v>
          </cell>
          <cell r="J712">
            <v>138.25264989586572</v>
          </cell>
          <cell r="K712">
            <v>136.81742926223913</v>
          </cell>
          <cell r="L712">
            <v>137.75171755483703</v>
          </cell>
          <cell r="M712">
            <v>136.16027962551004</v>
          </cell>
          <cell r="N712">
            <v>138.42956859008092</v>
          </cell>
          <cell r="O712">
            <v>138.11221690931643</v>
          </cell>
          <cell r="P712">
            <v>139.8488553689038</v>
          </cell>
          <cell r="Q712">
            <v>137.86154515170065</v>
          </cell>
        </row>
        <row r="713">
          <cell r="A713" t="str">
            <v>053100201</v>
          </cell>
          <cell r="B713">
            <v>53100201</v>
          </cell>
          <cell r="C713" t="str">
            <v xml:space="preserve">غسالة BEKO  فل اوتوماتك 7 كغم  - 1200 دورة </v>
          </cell>
          <cell r="D713" t="str">
            <v>غسالة</v>
          </cell>
        </row>
        <row r="714">
          <cell r="A714" t="str">
            <v>053100205</v>
          </cell>
          <cell r="B714">
            <v>53100205</v>
          </cell>
          <cell r="C714" t="str">
            <v>غسالة LG   حجم 8 كغم 1200 دورة DIRECT DRIVE</v>
          </cell>
          <cell r="D714" t="str">
            <v>غسالة</v>
          </cell>
        </row>
        <row r="715">
          <cell r="A715" t="str">
            <v>0531003</v>
          </cell>
          <cell r="B715">
            <v>531003</v>
          </cell>
          <cell r="C715" t="str">
            <v>افران وطباخات الغاز</v>
          </cell>
          <cell r="E715">
            <v>115.35386414224661</v>
          </cell>
          <cell r="F715">
            <v>114.47673321468288</v>
          </cell>
          <cell r="G715">
            <v>114.33527796961263</v>
          </cell>
          <cell r="H715">
            <v>117.02276211495428</v>
          </cell>
          <cell r="I715">
            <v>116.34068167919025</v>
          </cell>
          <cell r="J715">
            <v>117.74076016591361</v>
          </cell>
          <cell r="K715">
            <v>116.08551524721948</v>
          </cell>
          <cell r="L715">
            <v>114.42367226730801</v>
          </cell>
          <cell r="M715">
            <v>113.72617456902337</v>
          </cell>
          <cell r="N715">
            <v>112.11658564847222</v>
          </cell>
          <cell r="O715">
            <v>114.31983249545165</v>
          </cell>
          <cell r="P715">
            <v>111.67519229204183</v>
          </cell>
          <cell r="Q715">
            <v>114.80142098384307</v>
          </cell>
        </row>
        <row r="716">
          <cell r="A716" t="str">
            <v>053100302</v>
          </cell>
          <cell r="B716">
            <v>53100302</v>
          </cell>
          <cell r="C716" t="str">
            <v>فرن غاز ستانليس ستيل GLEMGAZE حجم 60 سم ابيض اللون- كود 6613 - انتاج ايطاليا</v>
          </cell>
          <cell r="D716" t="str">
            <v>فرن</v>
          </cell>
        </row>
        <row r="717">
          <cell r="A717" t="str">
            <v>053100303</v>
          </cell>
          <cell r="B717">
            <v>53100303</v>
          </cell>
          <cell r="C717" t="str">
            <v xml:space="preserve"> طباخ غاز ثلاث عيون  - شاهين /محلي'</v>
          </cell>
          <cell r="D717" t="str">
            <v>طباخ</v>
          </cell>
        </row>
        <row r="718">
          <cell r="A718" t="str">
            <v>0531004</v>
          </cell>
          <cell r="B718">
            <v>531004</v>
          </cell>
          <cell r="C718" t="str">
            <v xml:space="preserve">أجهزة تبريد وتدفئة وتسخين </v>
          </cell>
          <cell r="E718">
            <v>112.07594478697955</v>
          </cell>
          <cell r="F718">
            <v>110.19136983552823</v>
          </cell>
          <cell r="G718">
            <v>110.30509337697522</v>
          </cell>
          <cell r="H718">
            <v>108.97656106167271</v>
          </cell>
          <cell r="I718">
            <v>113.70261117799663</v>
          </cell>
          <cell r="J718">
            <v>111.63268042748457</v>
          </cell>
          <cell r="K718">
            <v>103.99317316993078</v>
          </cell>
          <cell r="L718">
            <v>104.77422928907897</v>
          </cell>
          <cell r="M718">
            <v>106.21452968139758</v>
          </cell>
          <cell r="N718">
            <v>113.66323676139078</v>
          </cell>
          <cell r="O718">
            <v>111.91923688368901</v>
          </cell>
          <cell r="P718">
            <v>114.166655439339</v>
          </cell>
          <cell r="Q718">
            <v>110.13461015762194</v>
          </cell>
        </row>
        <row r="719">
          <cell r="A719">
            <v>531004100</v>
          </cell>
          <cell r="B719">
            <v>531004100</v>
          </cell>
          <cell r="C719" t="str">
            <v>اجهزة تبريد</v>
          </cell>
          <cell r="E719">
            <v>107.66281962399579</v>
          </cell>
          <cell r="F719">
            <v>102.76905509563237</v>
          </cell>
          <cell r="G719">
            <v>102.76905509563237</v>
          </cell>
          <cell r="H719">
            <v>99.506545410056674</v>
          </cell>
          <cell r="I719">
            <v>110.10970188817744</v>
          </cell>
          <cell r="J719">
            <v>105.21593735981399</v>
          </cell>
          <cell r="K719">
            <v>97.875290567268905</v>
          </cell>
          <cell r="L719">
            <v>102.76905509563237</v>
          </cell>
          <cell r="M719">
            <v>100.3221728314506</v>
          </cell>
          <cell r="N719">
            <v>108.88626075608657</v>
          </cell>
          <cell r="O719">
            <v>108.27454019004124</v>
          </cell>
          <cell r="P719">
            <v>110.10970188817744</v>
          </cell>
          <cell r="Q719">
            <v>104.68917798349713</v>
          </cell>
        </row>
        <row r="720">
          <cell r="A720" t="str">
            <v>053100401</v>
          </cell>
          <cell r="B720">
            <v>53100401</v>
          </cell>
          <cell r="C720" t="str">
            <v>مكيف هواء  1 طن  LG</v>
          </cell>
          <cell r="D720" t="str">
            <v>مكيف</v>
          </cell>
        </row>
        <row r="721">
          <cell r="A721" t="str">
            <v>0531004101</v>
          </cell>
          <cell r="B721">
            <v>531004101</v>
          </cell>
          <cell r="C721" t="str">
            <v>الدفايات والسخانات</v>
          </cell>
          <cell r="E721">
            <v>122.17945297436862</v>
          </cell>
          <cell r="F721">
            <v>127.18418444521272</v>
          </cell>
          <cell r="G721">
            <v>127.55826922493726</v>
          </cell>
          <cell r="H721">
            <v>130.65742827870733</v>
          </cell>
          <cell r="I721">
            <v>121.92829866375349</v>
          </cell>
          <cell r="J721">
            <v>126.32331659261624</v>
          </cell>
          <cell r="K721">
            <v>117.99959145236345</v>
          </cell>
          <cell r="L721">
            <v>109.36492026937546</v>
          </cell>
          <cell r="M721">
            <v>119.70462422387963</v>
          </cell>
          <cell r="N721">
            <v>124.59975326569952</v>
          </cell>
          <cell r="O721">
            <v>120.26348761867679</v>
          </cell>
          <cell r="P721">
            <v>123.45473631314417</v>
          </cell>
          <cell r="Q721">
            <v>122.60150527689457</v>
          </cell>
        </row>
        <row r="722">
          <cell r="A722" t="str">
            <v>053100404</v>
          </cell>
          <cell r="B722">
            <v>53100404</v>
          </cell>
          <cell r="C722" t="str">
            <v xml:space="preserve">صوبة غاز EUROPA  كود 4200 انتاج تركيا </v>
          </cell>
          <cell r="D722" t="str">
            <v>صوبة</v>
          </cell>
        </row>
        <row r="723">
          <cell r="A723" t="str">
            <v>053100406</v>
          </cell>
          <cell r="B723">
            <v>53100406</v>
          </cell>
          <cell r="C723" t="str">
            <v xml:space="preserve">صوبة كهربائية GOLD LINE عدد الشمعات 3 مع سلك انتاج الصين </v>
          </cell>
          <cell r="D723" t="str">
            <v>صوبة</v>
          </cell>
        </row>
        <row r="724">
          <cell r="A724" t="str">
            <v>053100408</v>
          </cell>
          <cell r="B724">
            <v>53100408</v>
          </cell>
          <cell r="C724" t="str">
            <v xml:space="preserve">سخان حمام اتمور - اسرئيل نوع HOTER </v>
          </cell>
          <cell r="D724" t="str">
            <v>اتمور</v>
          </cell>
        </row>
        <row r="725">
          <cell r="A725" t="str">
            <v>0531005</v>
          </cell>
          <cell r="B725">
            <v>531005</v>
          </cell>
          <cell r="C725" t="str">
            <v>اجهزة تنظيف الأرضيات</v>
          </cell>
          <cell r="E725">
            <v>126.18722239255588</v>
          </cell>
          <cell r="F725">
            <v>134.75608157626891</v>
          </cell>
          <cell r="G725">
            <v>126.45051136188781</v>
          </cell>
          <cell r="H725">
            <v>136.33581539226068</v>
          </cell>
          <cell r="I725">
            <v>127.36005507412558</v>
          </cell>
          <cell r="J725">
            <v>124.70323001995752</v>
          </cell>
          <cell r="K725">
            <v>127.09676610479355</v>
          </cell>
          <cell r="L725">
            <v>121.35227950118711</v>
          </cell>
          <cell r="M725">
            <v>122.608885945726</v>
          </cell>
          <cell r="N725">
            <v>129.96900940659677</v>
          </cell>
          <cell r="O725">
            <v>129.96900940659677</v>
          </cell>
          <cell r="P725">
            <v>129.78949420023415</v>
          </cell>
          <cell r="Q725">
            <v>128.04819669851591</v>
          </cell>
        </row>
        <row r="726">
          <cell r="A726" t="str">
            <v>053100501</v>
          </cell>
          <cell r="B726">
            <v>53100501</v>
          </cell>
          <cell r="C726" t="str">
            <v xml:space="preserve">مكنسة كهربائية UNIVERSAL  قوة 1800 واط مع تحكم - كود 9800 استيراد تركيا </v>
          </cell>
          <cell r="D726" t="str">
            <v>مكنسة</v>
          </cell>
        </row>
        <row r="727">
          <cell r="A727" t="str">
            <v>0532</v>
          </cell>
          <cell r="B727">
            <v>532</v>
          </cell>
          <cell r="C727" t="str">
            <v>أجهزة منزلية كهربائية صغيرة</v>
          </cell>
          <cell r="E727">
            <v>102.29325646829146</v>
          </cell>
          <cell r="F727">
            <v>107.36675960569754</v>
          </cell>
          <cell r="G727">
            <v>108.99920759942917</v>
          </cell>
          <cell r="H727">
            <v>113.55522405093596</v>
          </cell>
          <cell r="I727">
            <v>113.32542481761328</v>
          </cell>
          <cell r="J727">
            <v>112.32621315289975</v>
          </cell>
          <cell r="K727">
            <v>112.65010893915318</v>
          </cell>
          <cell r="L727">
            <v>107.30852390171856</v>
          </cell>
          <cell r="M727">
            <v>106.66637622122254</v>
          </cell>
          <cell r="N727">
            <v>107.34394715214117</v>
          </cell>
          <cell r="O727">
            <v>104.46596906767577</v>
          </cell>
          <cell r="P727">
            <v>104.35644893105294</v>
          </cell>
          <cell r="Q727">
            <v>108.38812165898595</v>
          </cell>
        </row>
        <row r="728">
          <cell r="A728" t="str">
            <v>0532001</v>
          </cell>
          <cell r="B728">
            <v>532001</v>
          </cell>
          <cell r="C728" t="str">
            <v>ادوات مطبخ كهربائية</v>
          </cell>
          <cell r="E728">
            <v>106.41805691854755</v>
          </cell>
          <cell r="F728">
            <v>115.67986042961506</v>
          </cell>
          <cell r="G728">
            <v>121.37389597644749</v>
          </cell>
          <cell r="H728">
            <v>120.37945698397115</v>
          </cell>
          <cell r="I728">
            <v>119.82989859339216</v>
          </cell>
          <cell r="J728">
            <v>120.90284592737979</v>
          </cell>
          <cell r="K728">
            <v>124.43572129538767</v>
          </cell>
          <cell r="L728">
            <v>125.22080471050052</v>
          </cell>
          <cell r="M728">
            <v>122.86555446516194</v>
          </cell>
          <cell r="N728">
            <v>127.14425907752704</v>
          </cell>
          <cell r="O728">
            <v>129.1462217860647</v>
          </cell>
          <cell r="P728">
            <v>125.61334641805695</v>
          </cell>
          <cell r="Q728">
            <v>121.58416021517098</v>
          </cell>
        </row>
        <row r="729">
          <cell r="A729" t="str">
            <v>053200102</v>
          </cell>
          <cell r="B729">
            <v>53200102</v>
          </cell>
          <cell r="C729" t="str">
            <v>توستر كبس UNIVERSAL قوة 1800 واط  كود 321 - استيراد تركيا</v>
          </cell>
          <cell r="D729" t="str">
            <v>توستر</v>
          </cell>
        </row>
        <row r="730">
          <cell r="A730" t="str">
            <v>0532001100</v>
          </cell>
          <cell r="B730">
            <v>532001100</v>
          </cell>
          <cell r="C730" t="str">
            <v>خلاط</v>
          </cell>
          <cell r="E730">
            <v>133.28171897021716</v>
          </cell>
          <cell r="F730">
            <v>146.22969196455091</v>
          </cell>
          <cell r="G730">
            <v>142.68485557871557</v>
          </cell>
          <cell r="H730">
            <v>138.30647291712444</v>
          </cell>
          <cell r="I730">
            <v>157.65937150043251</v>
          </cell>
          <cell r="J730">
            <v>154.99782510242579</v>
          </cell>
          <cell r="K730">
            <v>144.84829435278996</v>
          </cell>
          <cell r="L730">
            <v>159.16516224911325</v>
          </cell>
          <cell r="M730">
            <v>150.835147946082</v>
          </cell>
          <cell r="N730">
            <v>157.24067546259869</v>
          </cell>
          <cell r="O730">
            <v>152.57854905801329</v>
          </cell>
          <cell r="P730">
            <v>153.53366512673753</v>
          </cell>
          <cell r="Q730">
            <v>149.28011918573341</v>
          </cell>
        </row>
        <row r="731">
          <cell r="A731" t="str">
            <v>053200103</v>
          </cell>
          <cell r="B731">
            <v>53200103</v>
          </cell>
          <cell r="C731" t="str">
            <v>خلاط محضر الطعام PHILIPS كود 7625 مع بعض القطع مثل بلندر، براشة، عصارة، مفرمة لحمة، انتاج بولندا تجميع الصين</v>
          </cell>
          <cell r="D731" t="str">
            <v>خلاط</v>
          </cell>
        </row>
        <row r="732">
          <cell r="A732" t="str">
            <v>053200106</v>
          </cell>
          <cell r="B732">
            <v>53200106</v>
          </cell>
          <cell r="C732" t="str">
            <v xml:space="preserve">خلاط محضر طعام UNIVERSAL مع مطحنة قوة 400 واط كود 2888 </v>
          </cell>
          <cell r="D732" t="str">
            <v>خلاط</v>
          </cell>
        </row>
        <row r="733">
          <cell r="A733" t="str">
            <v>0532002</v>
          </cell>
          <cell r="B733">
            <v>532002</v>
          </cell>
          <cell r="C733" t="str">
            <v>اجهزة منزلية  اخرى</v>
          </cell>
          <cell r="E733">
            <v>98.019472753334696</v>
          </cell>
          <cell r="F733">
            <v>101.77540196011626</v>
          </cell>
          <cell r="G733">
            <v>103.77154427519568</v>
          </cell>
          <cell r="H733">
            <v>109.8813605099494</v>
          </cell>
          <cell r="I733">
            <v>107.16660615148064</v>
          </cell>
          <cell r="J733">
            <v>106.22753166828792</v>
          </cell>
          <cell r="K733">
            <v>107.65642914699342</v>
          </cell>
          <cell r="L733">
            <v>99.344806007397878</v>
          </cell>
          <cell r="M733">
            <v>99.813800002578191</v>
          </cell>
          <cell r="N733">
            <v>99.49206384563719</v>
          </cell>
          <cell r="O733">
            <v>96.482773015076262</v>
          </cell>
          <cell r="P733">
            <v>96.489321855907463</v>
          </cell>
          <cell r="Q733">
            <v>102.17675926599627</v>
          </cell>
        </row>
        <row r="734">
          <cell r="A734" t="str">
            <v>0532002100</v>
          </cell>
          <cell r="B734">
            <v>532002100</v>
          </cell>
          <cell r="C734" t="str">
            <v>مكوى</v>
          </cell>
          <cell r="E734">
            <v>98.815478122535865</v>
          </cell>
          <cell r="F734">
            <v>100.96875255171514</v>
          </cell>
          <cell r="G734">
            <v>104.20356755118713</v>
          </cell>
          <cell r="H734">
            <v>105.55007186019199</v>
          </cell>
          <cell r="I734">
            <v>105.83803823048974</v>
          </cell>
          <cell r="J734">
            <v>101.6883524019257</v>
          </cell>
          <cell r="K734">
            <v>103.99895757662303</v>
          </cell>
          <cell r="L734">
            <v>96.560139910888481</v>
          </cell>
          <cell r="M734">
            <v>97.207690412288571</v>
          </cell>
          <cell r="N734">
            <v>95.582860737550874</v>
          </cell>
          <cell r="O734">
            <v>95.806563962685047</v>
          </cell>
          <cell r="P734">
            <v>93.141388694345039</v>
          </cell>
          <cell r="Q734">
            <v>99.94682183436889</v>
          </cell>
        </row>
        <row r="735">
          <cell r="A735" t="str">
            <v>053200201</v>
          </cell>
          <cell r="B735">
            <v>53200201</v>
          </cell>
          <cell r="C735" t="str">
            <v>مكوى بخار UNIVERSAL قوة 2000 واط كود 2300 انتاج الصين</v>
          </cell>
          <cell r="D735" t="str">
            <v>مكوى</v>
          </cell>
        </row>
        <row r="736">
          <cell r="A736" t="str">
            <v>053200202</v>
          </cell>
          <cell r="B736">
            <v>53200202</v>
          </cell>
          <cell r="C736" t="str">
            <v>مكوى بخار PHILIPS قوة 1400 واط  انتاج الصين</v>
          </cell>
          <cell r="D736" t="str">
            <v>مكوى</v>
          </cell>
        </row>
        <row r="737">
          <cell r="A737" t="str">
            <v>0532002101</v>
          </cell>
          <cell r="B737">
            <v>532002101</v>
          </cell>
          <cell r="C737" t="str">
            <v>مروحة</v>
          </cell>
          <cell r="E737">
            <v>96.230462976586679</v>
          </cell>
          <cell r="F737">
            <v>103.58833405061942</v>
          </cell>
          <cell r="G737">
            <v>102.80057863295745</v>
          </cell>
          <cell r="H737">
            <v>119.61586487404691</v>
          </cell>
          <cell r="I737">
            <v>110.15254204047065</v>
          </cell>
          <cell r="J737">
            <v>116.42926698331917</v>
          </cell>
          <cell r="K737">
            <v>115.87654002908093</v>
          </cell>
          <cell r="L737">
            <v>105.60330006332815</v>
          </cell>
          <cell r="M737">
            <v>105.67099106773874</v>
          </cell>
          <cell r="N737">
            <v>108.27793747194036</v>
          </cell>
          <cell r="O737">
            <v>98.002542419480449</v>
          </cell>
          <cell r="P737">
            <v>104.01374994355329</v>
          </cell>
          <cell r="Q737">
            <v>107.18850921276017</v>
          </cell>
        </row>
        <row r="738">
          <cell r="A738" t="str">
            <v>053200205</v>
          </cell>
          <cell r="B738">
            <v>53200205</v>
          </cell>
          <cell r="C738" t="str">
            <v>مروحة SONIC  مع عمود بلاستيك، 3 سرعات 20 انش كود S - 20 P  انتاج الصين</v>
          </cell>
          <cell r="D738" t="str">
            <v>مروحة</v>
          </cell>
        </row>
        <row r="739">
          <cell r="A739" t="str">
            <v>053200206</v>
          </cell>
          <cell r="B739">
            <v>53200206</v>
          </cell>
          <cell r="C739" t="str">
            <v>مروحة GOLD LINE مع عمود + TIMER ،3  سرعات 16 انش كود 906 انتاج الصين</v>
          </cell>
          <cell r="D739" t="str">
            <v>مروحة</v>
          </cell>
        </row>
        <row r="740">
          <cell r="A740" t="str">
            <v>054</v>
          </cell>
          <cell r="B740">
            <v>54</v>
          </cell>
          <cell r="C740" t="str">
            <v>اواني وادوات منزلية</v>
          </cell>
          <cell r="E740">
            <v>113.12209385567074</v>
          </cell>
          <cell r="F740">
            <v>111.39418435640923</v>
          </cell>
          <cell r="G740">
            <v>113.41128461256217</v>
          </cell>
          <cell r="H740">
            <v>111.80973711205384</v>
          </cell>
          <cell r="I740">
            <v>113.03127397242834</v>
          </cell>
          <cell r="J740">
            <v>114.11016160850482</v>
          </cell>
          <cell r="K740">
            <v>113.09476254304282</v>
          </cell>
          <cell r="L740">
            <v>116.17826098632779</v>
          </cell>
          <cell r="M740">
            <v>113.48225059812096</v>
          </cell>
          <cell r="N740">
            <v>117.01635341952409</v>
          </cell>
          <cell r="O740">
            <v>114.88352570549836</v>
          </cell>
          <cell r="P740">
            <v>116.25041035429577</v>
          </cell>
          <cell r="Q740">
            <v>113.98202492703659</v>
          </cell>
        </row>
        <row r="741">
          <cell r="A741" t="str">
            <v>0540</v>
          </cell>
          <cell r="B741">
            <v>540</v>
          </cell>
          <cell r="C741" t="str">
            <v>اواني وادوات منزلية</v>
          </cell>
          <cell r="E741">
            <v>113.12209385567074</v>
          </cell>
          <cell r="F741">
            <v>111.39418435640923</v>
          </cell>
          <cell r="G741">
            <v>113.41128461256217</v>
          </cell>
          <cell r="H741">
            <v>111.80973711205384</v>
          </cell>
          <cell r="I741">
            <v>113.03127397242834</v>
          </cell>
          <cell r="J741">
            <v>114.11016160850482</v>
          </cell>
          <cell r="K741">
            <v>113.09476254304282</v>
          </cell>
          <cell r="L741">
            <v>116.17826098632779</v>
          </cell>
          <cell r="M741">
            <v>113.48225059812096</v>
          </cell>
          <cell r="N741">
            <v>117.01635341952409</v>
          </cell>
          <cell r="O741">
            <v>114.88352570549836</v>
          </cell>
          <cell r="P741">
            <v>116.25041035429577</v>
          </cell>
          <cell r="Q741">
            <v>113.98202492703659</v>
          </cell>
        </row>
        <row r="742">
          <cell r="A742" t="str">
            <v>0540001</v>
          </cell>
          <cell r="B742">
            <v>540001</v>
          </cell>
          <cell r="C742" t="str">
            <v>اواني من الزجاج</v>
          </cell>
          <cell r="E742">
            <v>91.074832523778056</v>
          </cell>
          <cell r="F742">
            <v>84.312566075449269</v>
          </cell>
          <cell r="G742">
            <v>83.742662898660555</v>
          </cell>
          <cell r="H742">
            <v>84.543039429552223</v>
          </cell>
          <cell r="I742">
            <v>89.059151353034395</v>
          </cell>
          <cell r="J742">
            <v>84.407154749928949</v>
          </cell>
          <cell r="K742">
            <v>87.686018791053414</v>
          </cell>
          <cell r="L742">
            <v>88.639141951367094</v>
          </cell>
          <cell r="M742">
            <v>88.02787591128012</v>
          </cell>
          <cell r="N742">
            <v>97.279917093347365</v>
          </cell>
          <cell r="O742">
            <v>95.421739378249583</v>
          </cell>
          <cell r="P742">
            <v>89.756123911179017</v>
          </cell>
          <cell r="Q742">
            <v>88.662518672239983</v>
          </cell>
        </row>
        <row r="743">
          <cell r="A743" t="str">
            <v>054000101</v>
          </cell>
          <cell r="B743">
            <v>54000101</v>
          </cell>
          <cell r="C743" t="str">
            <v>طقم صحون زجاج سادة9.5 انش (6 صحون)- اركبال - فرنسا</v>
          </cell>
          <cell r="D743" t="str">
            <v>طقم</v>
          </cell>
        </row>
        <row r="744">
          <cell r="A744" t="str">
            <v>054000103</v>
          </cell>
          <cell r="B744">
            <v>54000103</v>
          </cell>
          <cell r="C744" t="str">
            <v>كاسات  شاي زجاج (6 فناجين)-دور الكس - فرنسا</v>
          </cell>
          <cell r="D744" t="str">
            <v>طقم</v>
          </cell>
        </row>
        <row r="745">
          <cell r="A745" t="str">
            <v>0540002</v>
          </cell>
          <cell r="B745">
            <v>540002</v>
          </cell>
          <cell r="C745" t="str">
            <v>اواني من الصيني او الفخار</v>
          </cell>
          <cell r="E745">
            <v>122.12088937262924</v>
          </cell>
          <cell r="F745">
            <v>122.98034067613759</v>
          </cell>
          <cell r="G745">
            <v>130.74568804450121</v>
          </cell>
          <cell r="H745">
            <v>123.92390584035815</v>
          </cell>
          <cell r="I745">
            <v>126.82027090576996</v>
          </cell>
          <cell r="J745">
            <v>132.06307565802766</v>
          </cell>
          <cell r="K745">
            <v>128.58466189924175</v>
          </cell>
          <cell r="L745">
            <v>133.2254362882945</v>
          </cell>
          <cell r="M745">
            <v>129.46338443792249</v>
          </cell>
          <cell r="N745">
            <v>132.15872857570656</v>
          </cell>
          <cell r="O745">
            <v>128.87781281872591</v>
          </cell>
          <cell r="P745">
            <v>133.86181034695196</v>
          </cell>
          <cell r="Q745">
            <v>128.73550040535557</v>
          </cell>
        </row>
        <row r="746">
          <cell r="A746" t="str">
            <v>054000201</v>
          </cell>
          <cell r="B746">
            <v>54000201</v>
          </cell>
          <cell r="C746" t="str">
            <v>طقم كاسات حليب مع ابريق (6 كاسات )- الصين</v>
          </cell>
          <cell r="D746" t="str">
            <v>طقم</v>
          </cell>
        </row>
        <row r="747">
          <cell r="A747" t="str">
            <v>054000202</v>
          </cell>
          <cell r="B747">
            <v>54000202</v>
          </cell>
          <cell r="C747" t="str">
            <v>طقم صحون صيني مفطحة (12 صحن )7انش - الصين</v>
          </cell>
          <cell r="D747" t="str">
            <v>طقم</v>
          </cell>
        </row>
        <row r="748">
          <cell r="A748" t="str">
            <v>054000203</v>
          </cell>
          <cell r="B748">
            <v>54000203</v>
          </cell>
          <cell r="C748" t="str">
            <v>طقم صحون زبادي مجور (6 صحون)- بيزس - ايطاليا</v>
          </cell>
          <cell r="D748" t="str">
            <v>طقم</v>
          </cell>
        </row>
        <row r="749">
          <cell r="A749" t="str">
            <v>0540003</v>
          </cell>
          <cell r="B749">
            <v>540003</v>
          </cell>
          <cell r="C749" t="str">
            <v>اواني من الالمنيوم</v>
          </cell>
          <cell r="E749">
            <v>108.76705251873901</v>
          </cell>
          <cell r="F749">
            <v>106.86927506701117</v>
          </cell>
          <cell r="G749">
            <v>108.19644983167235</v>
          </cell>
          <cell r="H749">
            <v>108.56387524843362</v>
          </cell>
          <cell r="I749">
            <v>109.75084222338717</v>
          </cell>
          <cell r="J749">
            <v>105.61134554235282</v>
          </cell>
          <cell r="K749">
            <v>110.33824245884034</v>
          </cell>
          <cell r="L749">
            <v>114.97457781537391</v>
          </cell>
          <cell r="M749">
            <v>109.37190154896039</v>
          </cell>
          <cell r="N749">
            <v>108.22101423664775</v>
          </cell>
          <cell r="O749">
            <v>109.18684482155456</v>
          </cell>
          <cell r="P749">
            <v>107.78047149450508</v>
          </cell>
          <cell r="Q749">
            <v>108.96932440062318</v>
          </cell>
        </row>
        <row r="750">
          <cell r="A750" t="str">
            <v>054000301</v>
          </cell>
          <cell r="B750">
            <v>54000301</v>
          </cell>
          <cell r="C750" t="str">
            <v>طقم طناجر توتي 3قطع - صيني</v>
          </cell>
          <cell r="D750" t="str">
            <v>طقم</v>
          </cell>
        </row>
        <row r="751">
          <cell r="A751" t="str">
            <v>054000303</v>
          </cell>
          <cell r="B751">
            <v>54000303</v>
          </cell>
          <cell r="C751" t="str">
            <v>ابريق شاي ستانلس 1.5 لتر - الصين</v>
          </cell>
          <cell r="D751" t="str">
            <v>ابريق</v>
          </cell>
        </row>
        <row r="752">
          <cell r="A752" t="str">
            <v>054000304</v>
          </cell>
          <cell r="B752">
            <v>54000304</v>
          </cell>
          <cell r="C752" t="str">
            <v>طقم طناجر 3قطع - ابو عين  -محلي</v>
          </cell>
          <cell r="D752" t="str">
            <v>طقم</v>
          </cell>
        </row>
        <row r="753">
          <cell r="A753" t="str">
            <v>0540004</v>
          </cell>
          <cell r="B753">
            <v>540004</v>
          </cell>
          <cell r="C753" t="str">
            <v>اواني من الستيل</v>
          </cell>
          <cell r="E753">
            <v>119.79749134252512</v>
          </cell>
          <cell r="F753">
            <v>117.31335418309864</v>
          </cell>
          <cell r="G753">
            <v>113.284826455681</v>
          </cell>
          <cell r="H753">
            <v>115.48231893905621</v>
          </cell>
          <cell r="I753">
            <v>111.75745266921874</v>
          </cell>
          <cell r="J753">
            <v>112.57091936338813</v>
          </cell>
          <cell r="K753">
            <v>110.10660713708761</v>
          </cell>
          <cell r="L753">
            <v>113.0496114796447</v>
          </cell>
          <cell r="M753">
            <v>113.20815040155881</v>
          </cell>
          <cell r="N753">
            <v>111.71982925315186</v>
          </cell>
          <cell r="O753">
            <v>108.18338878057743</v>
          </cell>
          <cell r="P753">
            <v>108.78325793462102</v>
          </cell>
          <cell r="Q753">
            <v>112.9381006616341</v>
          </cell>
        </row>
        <row r="754">
          <cell r="A754" t="str">
            <v>054000401</v>
          </cell>
          <cell r="B754">
            <v>54000401</v>
          </cell>
          <cell r="C754" t="str">
            <v xml:space="preserve"> طنجرة ضغط  ستيل سلامبوس- برتغال</v>
          </cell>
          <cell r="D754" t="str">
            <v>طنجرة</v>
          </cell>
        </row>
        <row r="755">
          <cell r="A755" t="str">
            <v>054000402</v>
          </cell>
          <cell r="B755">
            <v>54000402</v>
          </cell>
          <cell r="C755" t="str">
            <v>طقم صواني فرن ستيل -3 قطع- الهند</v>
          </cell>
          <cell r="D755" t="str">
            <v>طقم</v>
          </cell>
        </row>
        <row r="756">
          <cell r="A756" t="str">
            <v>0540005</v>
          </cell>
          <cell r="B756">
            <v>540005</v>
          </cell>
          <cell r="C756" t="str">
            <v>اواني من الميلامين والبلاستك</v>
          </cell>
          <cell r="E756">
            <v>109.38628699212103</v>
          </cell>
          <cell r="F756">
            <v>102.66151928174972</v>
          </cell>
          <cell r="G756">
            <v>107.68091815540529</v>
          </cell>
          <cell r="H756">
            <v>105.06299069441754</v>
          </cell>
          <cell r="I756">
            <v>105.48835157076778</v>
          </cell>
          <cell r="J756">
            <v>105.28149929052924</v>
          </cell>
          <cell r="K756">
            <v>105.55410275140056</v>
          </cell>
          <cell r="L756">
            <v>107.58328731185391</v>
          </cell>
          <cell r="M756">
            <v>106.47083484052011</v>
          </cell>
          <cell r="N756">
            <v>109.09340030509003</v>
          </cell>
          <cell r="O756">
            <v>108.44974977311389</v>
          </cell>
          <cell r="P756">
            <v>107.69064718673353</v>
          </cell>
          <cell r="Q756">
            <v>106.70029901280854</v>
          </cell>
        </row>
        <row r="757">
          <cell r="A757" t="str">
            <v>054000502</v>
          </cell>
          <cell r="B757">
            <v>54000502</v>
          </cell>
          <cell r="C757" t="str">
            <v>حمالة خضار بلاستيك للمطبخ 4 طبقات- محلي</v>
          </cell>
          <cell r="D757" t="str">
            <v>حمالة</v>
          </cell>
        </row>
        <row r="758">
          <cell r="A758" t="str">
            <v>054000503</v>
          </cell>
          <cell r="B758">
            <v>54000503</v>
          </cell>
          <cell r="C758" t="str">
            <v>مجرود بلاستيك -محلي</v>
          </cell>
          <cell r="D758" t="str">
            <v>مجرود</v>
          </cell>
        </row>
        <row r="759">
          <cell r="A759" t="str">
            <v>054000302</v>
          </cell>
          <cell r="B759">
            <v>54000302</v>
          </cell>
          <cell r="C759" t="str">
            <v>جاط عجين كبير - محلي بلاستيك</v>
          </cell>
          <cell r="D759" t="str">
            <v>جاط</v>
          </cell>
        </row>
        <row r="760">
          <cell r="A760" t="str">
            <v>0540006</v>
          </cell>
          <cell r="B760">
            <v>540006</v>
          </cell>
          <cell r="C760" t="str">
            <v>اواني من التيفال</v>
          </cell>
          <cell r="E760">
            <v>111.9819521000712</v>
          </cell>
          <cell r="F760">
            <v>113.13979700689946</v>
          </cell>
          <cell r="G760">
            <v>109.79483420120641</v>
          </cell>
          <cell r="H760">
            <v>108.88280202065772</v>
          </cell>
          <cell r="I760">
            <v>108.49145486649122</v>
          </cell>
          <cell r="J760">
            <v>114.41591791065844</v>
          </cell>
          <cell r="K760">
            <v>111.91972631627131</v>
          </cell>
          <cell r="L760">
            <v>114.77108569491712</v>
          </cell>
          <cell r="M760">
            <v>110.92317892952971</v>
          </cell>
          <cell r="N760">
            <v>116.04768590617469</v>
          </cell>
          <cell r="O760">
            <v>115.09044727458419</v>
          </cell>
          <cell r="P760">
            <v>118.68372403668414</v>
          </cell>
          <cell r="Q760">
            <v>112.84521718867882</v>
          </cell>
        </row>
        <row r="761">
          <cell r="A761" t="str">
            <v>054000601</v>
          </cell>
          <cell r="B761">
            <v>54000601</v>
          </cell>
          <cell r="C761" t="str">
            <v>مقلي عادي حجم (24سم) - تيفال -فرنسا</v>
          </cell>
          <cell r="D761" t="str">
            <v>مقلى</v>
          </cell>
        </row>
        <row r="762">
          <cell r="A762" t="str">
            <v>054000602</v>
          </cell>
          <cell r="B762">
            <v>54000602</v>
          </cell>
          <cell r="C762" t="str">
            <v>طقم طناجر 3 قطع - تيفال -فرنسا</v>
          </cell>
          <cell r="D762" t="str">
            <v>طقم</v>
          </cell>
        </row>
        <row r="763">
          <cell r="A763" t="str">
            <v>0540007</v>
          </cell>
          <cell r="B763">
            <v>540007</v>
          </cell>
          <cell r="C763" t="str">
            <v>سكاكين وشوك وملاعق</v>
          </cell>
          <cell r="E763">
            <v>118.54007413449868</v>
          </cell>
          <cell r="F763">
            <v>117.72386799532812</v>
          </cell>
          <cell r="G763">
            <v>104.72796442018421</v>
          </cell>
          <cell r="H763">
            <v>112.39871726209843</v>
          </cell>
          <cell r="I763">
            <v>113.38133436168252</v>
          </cell>
          <cell r="J763">
            <v>102.19217835674149</v>
          </cell>
          <cell r="K763">
            <v>101.84350777301808</v>
          </cell>
          <cell r="L763">
            <v>108.49994618955523</v>
          </cell>
          <cell r="M763">
            <v>107.07356652886871</v>
          </cell>
          <cell r="N763">
            <v>110.87724562403275</v>
          </cell>
          <cell r="O763">
            <v>105.17172698128667</v>
          </cell>
          <cell r="P763">
            <v>107.89769699948759</v>
          </cell>
          <cell r="Q763">
            <v>109.19398555223187</v>
          </cell>
        </row>
        <row r="764">
          <cell r="A764" t="str">
            <v>054000701</v>
          </cell>
          <cell r="B764">
            <v>54000701</v>
          </cell>
          <cell r="C764" t="str">
            <v>طقم سكاكين+شوك+ملاعق 24 قطعة-ستاليس-صيني</v>
          </cell>
          <cell r="D764" t="str">
            <v>طقم</v>
          </cell>
        </row>
        <row r="765">
          <cell r="A765" t="str">
            <v>0540008</v>
          </cell>
          <cell r="B765">
            <v>540008</v>
          </cell>
          <cell r="C765" t="str">
            <v>اواني منزلية متنوعة</v>
          </cell>
          <cell r="E765">
            <v>119.29177654320844</v>
          </cell>
          <cell r="F765">
            <v>117.99264652301908</v>
          </cell>
          <cell r="G765">
            <v>116.11283537151441</v>
          </cell>
          <cell r="H765">
            <v>121.56135962072065</v>
          </cell>
          <cell r="I765">
            <v>116.25291306101126</v>
          </cell>
          <cell r="J765">
            <v>117.66872441408181</v>
          </cell>
          <cell r="K765">
            <v>115.06344266628831</v>
          </cell>
          <cell r="L765">
            <v>115.04863502691649</v>
          </cell>
          <cell r="M765">
            <v>112.13243276321157</v>
          </cell>
          <cell r="N765">
            <v>114.51211395001282</v>
          </cell>
          <cell r="O765">
            <v>114.34443196657209</v>
          </cell>
          <cell r="P765">
            <v>116.78998545484181</v>
          </cell>
          <cell r="Q765">
            <v>116.39760811344989</v>
          </cell>
        </row>
        <row r="766">
          <cell r="A766" t="str">
            <v>054000801</v>
          </cell>
          <cell r="B766">
            <v>54000801</v>
          </cell>
          <cell r="C766" t="str">
            <v>فرشاة حمام مفتوحة-كيتر- تركي</v>
          </cell>
          <cell r="D766" t="str">
            <v>فرشاة</v>
          </cell>
        </row>
        <row r="767">
          <cell r="A767" t="str">
            <v>054000802</v>
          </cell>
          <cell r="B767">
            <v>54000802</v>
          </cell>
          <cell r="C767" t="str">
            <v>قشارة بطاطا-بيلاباليت-ايطالي</v>
          </cell>
          <cell r="D767" t="str">
            <v>قشارة</v>
          </cell>
        </row>
        <row r="768">
          <cell r="A768" t="str">
            <v>054000803</v>
          </cell>
          <cell r="B768">
            <v>54000803</v>
          </cell>
          <cell r="C768" t="str">
            <v>حمالة جلي بلاستيك طبقتين -تركي</v>
          </cell>
          <cell r="D768" t="str">
            <v>حمالة</v>
          </cell>
        </row>
        <row r="769">
          <cell r="A769" t="str">
            <v>054000804</v>
          </cell>
          <cell r="B769">
            <v>54000804</v>
          </cell>
          <cell r="C769" t="str">
            <v>مفرمه خشب حجم كبير صيني</v>
          </cell>
          <cell r="D769" t="str">
            <v>مفرمة</v>
          </cell>
        </row>
        <row r="770">
          <cell r="A770" t="str">
            <v>055</v>
          </cell>
          <cell r="B770">
            <v>55</v>
          </cell>
          <cell r="C770" t="str">
            <v>عدد منزلية</v>
          </cell>
          <cell r="E770">
            <v>114.81792509224954</v>
          </cell>
          <cell r="F770">
            <v>109.24800022702225</v>
          </cell>
          <cell r="G770">
            <v>111.61212971510345</v>
          </cell>
          <cell r="H770">
            <v>109.94429944059711</v>
          </cell>
          <cell r="I770">
            <v>109.72095651852304</v>
          </cell>
          <cell r="J770">
            <v>112.25779159911626</v>
          </cell>
          <cell r="K770">
            <v>111.99492232622283</v>
          </cell>
          <cell r="L770">
            <v>110.56888199030631</v>
          </cell>
          <cell r="M770">
            <v>110.76171215734531</v>
          </cell>
          <cell r="N770">
            <v>111.17718001653603</v>
          </cell>
          <cell r="O770">
            <v>111.94208320941192</v>
          </cell>
          <cell r="P770">
            <v>113.64133090172334</v>
          </cell>
          <cell r="Q770">
            <v>111.47393443284643</v>
          </cell>
        </row>
        <row r="771">
          <cell r="A771" t="str">
            <v>0552</v>
          </cell>
          <cell r="B771">
            <v>552</v>
          </cell>
          <cell r="C771" t="str">
            <v>عدد منزلية يدوية</v>
          </cell>
          <cell r="E771">
            <v>114.81792509224954</v>
          </cell>
          <cell r="F771">
            <v>109.24800022702225</v>
          </cell>
          <cell r="G771">
            <v>111.61212971510345</v>
          </cell>
          <cell r="H771">
            <v>109.94429944059711</v>
          </cell>
          <cell r="I771">
            <v>109.72095651852304</v>
          </cell>
          <cell r="J771">
            <v>112.25779159911626</v>
          </cell>
          <cell r="K771">
            <v>111.99492232622283</v>
          </cell>
          <cell r="L771">
            <v>110.56888199030631</v>
          </cell>
          <cell r="M771">
            <v>110.76171215734531</v>
          </cell>
          <cell r="N771">
            <v>111.17718001653603</v>
          </cell>
          <cell r="O771">
            <v>111.94208320941192</v>
          </cell>
          <cell r="P771">
            <v>113.64133090172334</v>
          </cell>
          <cell r="Q771">
            <v>111.47393443284643</v>
          </cell>
        </row>
        <row r="772">
          <cell r="A772" t="str">
            <v>0552001</v>
          </cell>
          <cell r="B772">
            <v>552001</v>
          </cell>
          <cell r="C772" t="str">
            <v>عدد يدوية</v>
          </cell>
          <cell r="E772">
            <v>110.35772217272284</v>
          </cell>
          <cell r="F772">
            <v>109.51013753033253</v>
          </cell>
          <cell r="G772">
            <v>109.51013753033253</v>
          </cell>
          <cell r="H772">
            <v>110.07048057655439</v>
          </cell>
          <cell r="I772">
            <v>110.9861929493767</v>
          </cell>
          <cell r="J772">
            <v>109.56828598719078</v>
          </cell>
          <cell r="K772">
            <v>110.48139713703036</v>
          </cell>
          <cell r="L772">
            <v>114.77147880124625</v>
          </cell>
          <cell r="M772">
            <v>116.39058634630535</v>
          </cell>
          <cell r="N772">
            <v>118.42487981333625</v>
          </cell>
          <cell r="O772">
            <v>117.12603024991787</v>
          </cell>
          <cell r="P772">
            <v>113.24712174007502</v>
          </cell>
          <cell r="Q772">
            <v>112.53703756953507</v>
          </cell>
        </row>
        <row r="773">
          <cell r="A773" t="str">
            <v>055200101</v>
          </cell>
          <cell r="B773">
            <v>55200101</v>
          </cell>
          <cell r="C773" t="str">
            <v>منشار يدوي شحر</v>
          </cell>
          <cell r="D773" t="str">
            <v>منشار</v>
          </cell>
        </row>
        <row r="774">
          <cell r="A774" t="str">
            <v>055200102</v>
          </cell>
          <cell r="B774">
            <v>55200102</v>
          </cell>
          <cell r="C774" t="str">
            <v>مفك عادي وسط  يد بلاستك</v>
          </cell>
          <cell r="D774" t="str">
            <v>مفك</v>
          </cell>
        </row>
        <row r="775">
          <cell r="A775" t="str">
            <v>055200103</v>
          </cell>
          <cell r="B775">
            <v>55200103</v>
          </cell>
          <cell r="C775" t="str">
            <v>مطرقة</v>
          </cell>
          <cell r="D775" t="str">
            <v>مطرقة1 كغم</v>
          </cell>
        </row>
        <row r="776">
          <cell r="A776" t="str">
            <v>0552002</v>
          </cell>
          <cell r="B776">
            <v>552002</v>
          </cell>
          <cell r="C776" t="str">
            <v>عدد للحديقة</v>
          </cell>
          <cell r="E776">
            <v>116.07569716705203</v>
          </cell>
          <cell r="F776">
            <v>118.2122170199703</v>
          </cell>
          <cell r="G776">
            <v>117.8381977446129</v>
          </cell>
          <cell r="H776">
            <v>116.89540187763095</v>
          </cell>
          <cell r="I776">
            <v>116.18664724690136</v>
          </cell>
          <cell r="J776">
            <v>118.49032209061221</v>
          </cell>
          <cell r="K776">
            <v>122.13847645903328</v>
          </cell>
          <cell r="L776">
            <v>118.72149200893195</v>
          </cell>
          <cell r="M776">
            <v>124.80224444332083</v>
          </cell>
          <cell r="N776">
            <v>122.34561258651013</v>
          </cell>
          <cell r="O776">
            <v>124.96454494768221</v>
          </cell>
          <cell r="P776">
            <v>124.6176536646971</v>
          </cell>
          <cell r="Q776">
            <v>120.10737560474628</v>
          </cell>
        </row>
        <row r="777">
          <cell r="A777" t="str">
            <v>055200201</v>
          </cell>
          <cell r="B777">
            <v>55200201</v>
          </cell>
          <cell r="C777" t="str">
            <v>مشط  أرض حديد</v>
          </cell>
          <cell r="D777" t="str">
            <v>مشط</v>
          </cell>
        </row>
        <row r="778">
          <cell r="A778" t="str">
            <v>055200202</v>
          </cell>
          <cell r="B778">
            <v>55200202</v>
          </cell>
          <cell r="C778" t="str">
            <v>طورية عريضة</v>
          </cell>
          <cell r="D778" t="str">
            <v>طورية</v>
          </cell>
        </row>
        <row r="779">
          <cell r="A779" t="str">
            <v>055200204</v>
          </cell>
          <cell r="B779">
            <v>55200204</v>
          </cell>
          <cell r="C779" t="str">
            <v>فاس قصير</v>
          </cell>
          <cell r="D779" t="str">
            <v>فاس</v>
          </cell>
        </row>
        <row r="780">
          <cell r="A780" t="str">
            <v>0552003</v>
          </cell>
          <cell r="B780">
            <v>552003</v>
          </cell>
          <cell r="C780" t="str">
            <v xml:space="preserve">سلالم </v>
          </cell>
        </row>
        <row r="781">
          <cell r="A781" t="str">
            <v>055200301</v>
          </cell>
          <cell r="B781">
            <v>55200301</v>
          </cell>
          <cell r="C781" t="str">
            <v>سلم خشب ستة درجات</v>
          </cell>
          <cell r="D781" t="str">
            <v>سلم</v>
          </cell>
        </row>
        <row r="782">
          <cell r="A782" t="str">
            <v>0552004</v>
          </cell>
          <cell r="B782">
            <v>552004</v>
          </cell>
          <cell r="C782" t="str">
            <v>ادوات للابواب</v>
          </cell>
          <cell r="E782">
            <v>112.95298985469725</v>
          </cell>
          <cell r="F782">
            <v>111.22841545430508</v>
          </cell>
          <cell r="G782">
            <v>115.05657818949808</v>
          </cell>
          <cell r="H782">
            <v>113.2998860506039</v>
          </cell>
          <cell r="I782">
            <v>109.47667738763192</v>
          </cell>
          <cell r="J782">
            <v>114.18161052410301</v>
          </cell>
          <cell r="K782">
            <v>112.09401929093016</v>
          </cell>
          <cell r="L782">
            <v>112.93368660071462</v>
          </cell>
          <cell r="M782">
            <v>112.41124577319526</v>
          </cell>
          <cell r="N782">
            <v>115.33415779240846</v>
          </cell>
          <cell r="O782">
            <v>112.47587594341327</v>
          </cell>
          <cell r="P782">
            <v>112.54969355058725</v>
          </cell>
          <cell r="Q782">
            <v>112.83290303434069</v>
          </cell>
        </row>
        <row r="783">
          <cell r="A783" t="str">
            <v>055200401</v>
          </cell>
          <cell r="B783">
            <v>55200401</v>
          </cell>
          <cell r="C783" t="str">
            <v>قفل صيني وسط</v>
          </cell>
          <cell r="D783" t="str">
            <v>قفل</v>
          </cell>
        </row>
        <row r="784">
          <cell r="A784" t="str">
            <v>055200402</v>
          </cell>
          <cell r="B784">
            <v>55200402</v>
          </cell>
          <cell r="C784" t="str">
            <v>يد باب خشب صيني</v>
          </cell>
          <cell r="D784" t="str">
            <v>يد</v>
          </cell>
        </row>
        <row r="785">
          <cell r="A785" t="str">
            <v>0552005</v>
          </cell>
          <cell r="B785">
            <v>552005</v>
          </cell>
          <cell r="C785" t="str">
            <v>مواد كهربائية صغيرة مصابيح وتمديدات</v>
          </cell>
          <cell r="E785">
            <v>116.08863198458569</v>
          </cell>
          <cell r="F785">
            <v>105.97302504816957</v>
          </cell>
          <cell r="G785">
            <v>108.14065510597302</v>
          </cell>
          <cell r="H785">
            <v>106.21387283236992</v>
          </cell>
          <cell r="I785">
            <v>108.38150289017339</v>
          </cell>
          <cell r="J785">
            <v>109.82658959537572</v>
          </cell>
          <cell r="K785">
            <v>109.82658959537572</v>
          </cell>
          <cell r="L785">
            <v>106.93641618497107</v>
          </cell>
          <cell r="M785">
            <v>106.21387283236992</v>
          </cell>
          <cell r="N785">
            <v>105.49132947976878</v>
          </cell>
          <cell r="O785">
            <v>108.38150289017339</v>
          </cell>
          <cell r="P785">
            <v>111.99421965317921</v>
          </cell>
          <cell r="Q785">
            <v>108.62235067437378</v>
          </cell>
        </row>
        <row r="786">
          <cell r="B786">
            <v>0</v>
          </cell>
          <cell r="C786" t="str">
            <v>مصابيح كهربائية وتمديدات</v>
          </cell>
        </row>
        <row r="787">
          <cell r="A787" t="str">
            <v>055200501</v>
          </cell>
          <cell r="B787">
            <v>55200501</v>
          </cell>
          <cell r="C787" t="str">
            <v>لمبة كهربائية موفرة للطاقة 15 واط</v>
          </cell>
          <cell r="D787" t="str">
            <v>لمبة</v>
          </cell>
        </row>
        <row r="788">
          <cell r="A788" t="str">
            <v>056</v>
          </cell>
          <cell r="B788">
            <v>56</v>
          </cell>
          <cell r="C788" t="str">
            <v xml:space="preserve">سلع وخدمات منزلية غير معمرة </v>
          </cell>
          <cell r="E788">
            <v>108.17676616057835</v>
          </cell>
          <cell r="F788">
            <v>107.21506574292627</v>
          </cell>
          <cell r="G788">
            <v>109.38021397721542</v>
          </cell>
          <cell r="H788">
            <v>107.57992445290515</v>
          </cell>
          <cell r="I788">
            <v>107.36965101013249</v>
          </cell>
          <cell r="J788">
            <v>107.67585346091553</v>
          </cell>
          <cell r="K788">
            <v>106.95830934269422</v>
          </cell>
          <cell r="L788">
            <v>108.42005321367964</v>
          </cell>
          <cell r="M788">
            <v>109.15531597855583</v>
          </cell>
          <cell r="N788">
            <v>109.95983668676919</v>
          </cell>
          <cell r="O788">
            <v>110.77289172881258</v>
          </cell>
          <cell r="P788">
            <v>110.45912797179835</v>
          </cell>
          <cell r="Q788">
            <v>108.59358414391524</v>
          </cell>
        </row>
        <row r="789">
          <cell r="A789" t="str">
            <v>0561</v>
          </cell>
          <cell r="B789">
            <v>561</v>
          </cell>
          <cell r="C789" t="str">
            <v>سلع منزلية غير معمرة</v>
          </cell>
          <cell r="E789">
            <v>107.35285531120471</v>
          </cell>
          <cell r="F789">
            <v>106.26847092134746</v>
          </cell>
          <cell r="G789">
            <v>108.95997377675789</v>
          </cell>
          <cell r="H789">
            <v>106.93002159876907</v>
          </cell>
          <cell r="I789">
            <v>106.69292360571536</v>
          </cell>
          <cell r="J789">
            <v>107.00215178953439</v>
          </cell>
          <cell r="K789">
            <v>106.19307068012536</v>
          </cell>
          <cell r="L789">
            <v>107.84128898862519</v>
          </cell>
          <cell r="M789">
            <v>107.96455872009093</v>
          </cell>
          <cell r="N789">
            <v>108.87171200950449</v>
          </cell>
          <cell r="O789">
            <v>109.78848835638298</v>
          </cell>
          <cell r="P789">
            <v>109.64546498503294</v>
          </cell>
          <cell r="Q789">
            <v>107.79258172859092</v>
          </cell>
        </row>
        <row r="790">
          <cell r="A790" t="str">
            <v>0561001</v>
          </cell>
          <cell r="B790">
            <v>561001</v>
          </cell>
          <cell r="C790" t="str">
            <v>مساحيق و سوائل التنظيف</v>
          </cell>
          <cell r="E790">
            <v>111.93888763355915</v>
          </cell>
          <cell r="F790">
            <v>111.98359670064765</v>
          </cell>
          <cell r="G790">
            <v>112.72737293970009</v>
          </cell>
          <cell r="H790">
            <v>110.84453990328858</v>
          </cell>
          <cell r="I790">
            <v>109.67341635332816</v>
          </cell>
          <cell r="J790">
            <v>110.98495719549808</v>
          </cell>
          <cell r="K790">
            <v>108.97712522392078</v>
          </cell>
          <cell r="L790">
            <v>110.86281805503781</v>
          </cell>
          <cell r="M790">
            <v>112.17359293868846</v>
          </cell>
          <cell r="N790">
            <v>113.81598709100146</v>
          </cell>
          <cell r="O790">
            <v>113.36464551703919</v>
          </cell>
          <cell r="P790">
            <v>113.14647774382875</v>
          </cell>
          <cell r="Q790">
            <v>111.70778477462817</v>
          </cell>
        </row>
        <row r="791">
          <cell r="A791" t="str">
            <v>056100101</v>
          </cell>
          <cell r="B791">
            <v>56100101</v>
          </cell>
          <cell r="C791" t="str">
            <v>كلور - البطة - محلي</v>
          </cell>
          <cell r="D791" t="str">
            <v>عبوة/4 لتر</v>
          </cell>
        </row>
        <row r="792">
          <cell r="A792" t="str">
            <v>056100102</v>
          </cell>
          <cell r="B792">
            <v>56100102</v>
          </cell>
          <cell r="C792" t="str">
            <v>ماء النار - فلاش - المانيا</v>
          </cell>
          <cell r="D792" t="str">
            <v>عبوة/1 لتر</v>
          </cell>
        </row>
        <row r="793">
          <cell r="A793" t="str">
            <v>056100104</v>
          </cell>
          <cell r="B793">
            <v>56100104</v>
          </cell>
          <cell r="C793" t="str">
            <v>صابون جلي سائل - بالموليف - اسرائيل</v>
          </cell>
          <cell r="D793" t="str">
            <v>عبوة /1لتر</v>
          </cell>
        </row>
        <row r="794">
          <cell r="A794" t="str">
            <v>056100106</v>
          </cell>
          <cell r="B794">
            <v>56100106</v>
          </cell>
          <cell r="C794" t="str">
            <v>مسحوق غسيل - ستار - محلي</v>
          </cell>
          <cell r="D794" t="str">
            <v>باكيت /1كغم</v>
          </cell>
        </row>
        <row r="795">
          <cell r="A795" t="str">
            <v>056100107</v>
          </cell>
          <cell r="B795">
            <v>56100107</v>
          </cell>
          <cell r="C795" t="str">
            <v>مسحوق غسيل -ايريال - مستورد</v>
          </cell>
          <cell r="D795" t="str">
            <v>باكيت /3كغم</v>
          </cell>
        </row>
        <row r="796">
          <cell r="A796" t="str">
            <v>0561002</v>
          </cell>
          <cell r="B796">
            <v>561002</v>
          </cell>
          <cell r="C796" t="str">
            <v>المطهرات ومواد التلميع</v>
          </cell>
          <cell r="E796">
            <v>87.151721931902898</v>
          </cell>
          <cell r="F796">
            <v>86.298975016708695</v>
          </cell>
          <cell r="G796">
            <v>88.313963303542934</v>
          </cell>
          <cell r="H796">
            <v>88.403909533115268</v>
          </cell>
          <cell r="I796">
            <v>87.808587099779146</v>
          </cell>
          <cell r="J796">
            <v>87.513357588096753</v>
          </cell>
          <cell r="K796">
            <v>88.028397105045755</v>
          </cell>
          <cell r="L796">
            <v>88.654448557933222</v>
          </cell>
          <cell r="M796">
            <v>88.670156121103332</v>
          </cell>
          <cell r="N796">
            <v>87.004507989242498</v>
          </cell>
          <cell r="O796">
            <v>87.083490934824638</v>
          </cell>
          <cell r="P796">
            <v>87.022609509007154</v>
          </cell>
          <cell r="Q796">
            <v>87.662843724191873</v>
          </cell>
        </row>
        <row r="797">
          <cell r="A797" t="str">
            <v>056100201</v>
          </cell>
          <cell r="B797">
            <v>56100201</v>
          </cell>
          <cell r="C797" t="str">
            <v>مطهر-ديتول-ايطاليا</v>
          </cell>
          <cell r="D797" t="str">
            <v xml:space="preserve">علبة 750غم </v>
          </cell>
        </row>
        <row r="798">
          <cell r="A798" t="str">
            <v>056100202</v>
          </cell>
          <cell r="B798">
            <v>56100202</v>
          </cell>
          <cell r="C798" t="str">
            <v>ملمع زجاج - اجاكس - محلي</v>
          </cell>
          <cell r="D798" t="str">
            <v>عبوة750مل</v>
          </cell>
        </row>
        <row r="799">
          <cell r="A799" t="str">
            <v>0561003</v>
          </cell>
          <cell r="B799">
            <v>561003</v>
          </cell>
          <cell r="C799" t="str">
            <v>مبيدات حشرية</v>
          </cell>
          <cell r="E799">
            <v>112.82401735825448</v>
          </cell>
          <cell r="F799">
            <v>113.11554796958151</v>
          </cell>
          <cell r="G799">
            <v>113.38927679414407</v>
          </cell>
          <cell r="H799">
            <v>114.9698059252967</v>
          </cell>
          <cell r="I799">
            <v>114.70030676658868</v>
          </cell>
          <cell r="J799">
            <v>113.7179896266293</v>
          </cell>
          <cell r="K799">
            <v>115.7383076779667</v>
          </cell>
          <cell r="L799">
            <v>116.90432923858909</v>
          </cell>
          <cell r="M799">
            <v>118.23114708433648</v>
          </cell>
          <cell r="N799">
            <v>117.42409910459577</v>
          </cell>
          <cell r="O799">
            <v>118.00165482063264</v>
          </cell>
          <cell r="P799">
            <v>119.52349995790586</v>
          </cell>
          <cell r="Q799">
            <v>115.71166519371012</v>
          </cell>
        </row>
        <row r="800">
          <cell r="A800" t="str">
            <v>056100301</v>
          </cell>
          <cell r="B800">
            <v>56100301</v>
          </cell>
          <cell r="C800" t="str">
            <v>مبيد حشري سائل -ريد -اجنبي</v>
          </cell>
          <cell r="D800" t="str">
            <v>عبوة /300غم</v>
          </cell>
        </row>
        <row r="801">
          <cell r="A801" t="str">
            <v>0561004</v>
          </cell>
          <cell r="B801">
            <v>561004</v>
          </cell>
          <cell r="C801" t="str">
            <v>ملطف جو</v>
          </cell>
        </row>
        <row r="802">
          <cell r="A802" t="str">
            <v>056100402</v>
          </cell>
          <cell r="B802">
            <v>56100402</v>
          </cell>
          <cell r="C802" t="str">
            <v>ملطف بخاخ برائحة الياسمين - ايرويك</v>
          </cell>
          <cell r="D802" t="str">
            <v>عبوة/300 مل</v>
          </cell>
        </row>
        <row r="803">
          <cell r="A803" t="str">
            <v>0561006</v>
          </cell>
          <cell r="B803">
            <v>561006</v>
          </cell>
          <cell r="C803" t="str">
            <v>مكانس ومماسح</v>
          </cell>
          <cell r="E803">
            <v>116.32653061224492</v>
          </cell>
          <cell r="F803">
            <v>108.16326530612243</v>
          </cell>
          <cell r="G803">
            <v>124.48979591836738</v>
          </cell>
          <cell r="H803">
            <v>116.32653061224492</v>
          </cell>
          <cell r="I803">
            <v>122.44897959183672</v>
          </cell>
          <cell r="J803">
            <v>118.3673469387755</v>
          </cell>
          <cell r="K803">
            <v>120.40816326530617</v>
          </cell>
          <cell r="L803">
            <v>122.44897959183672</v>
          </cell>
          <cell r="M803">
            <v>116.32653061224492</v>
          </cell>
          <cell r="N803">
            <v>118.3673469387755</v>
          </cell>
          <cell r="O803">
            <v>128.57142857142858</v>
          </cell>
          <cell r="P803">
            <v>128.57142857142858</v>
          </cell>
          <cell r="Q803">
            <v>120.06802721088438</v>
          </cell>
        </row>
        <row r="804">
          <cell r="A804" t="str">
            <v>056100601</v>
          </cell>
          <cell r="B804">
            <v>56100601</v>
          </cell>
          <cell r="C804" t="str">
            <v>كشاطة بلاستيك بدون عصا - محلي</v>
          </cell>
          <cell r="D804" t="str">
            <v>كشاطة</v>
          </cell>
        </row>
        <row r="805">
          <cell r="A805" t="str">
            <v>0561007</v>
          </cell>
          <cell r="B805">
            <v>561007</v>
          </cell>
          <cell r="C805" t="str">
            <v>لوازم منزلية متنوعة</v>
          </cell>
          <cell r="E805">
            <v>103.33122547237804</v>
          </cell>
          <cell r="F805">
            <v>101.35282498122891</v>
          </cell>
          <cell r="G805">
            <v>100.40255188340751</v>
          </cell>
          <cell r="H805">
            <v>99.883672172751716</v>
          </cell>
          <cell r="I805">
            <v>97.012549452566304</v>
          </cell>
          <cell r="J805">
            <v>98.969086917265145</v>
          </cell>
          <cell r="K805">
            <v>101.17588206524442</v>
          </cell>
          <cell r="L805">
            <v>104.30635489076069</v>
          </cell>
          <cell r="M805">
            <v>100.72030576647445</v>
          </cell>
          <cell r="N805">
            <v>101.15669466812736</v>
          </cell>
          <cell r="O805">
            <v>102.10799218183571</v>
          </cell>
          <cell r="P805">
            <v>99.404902109886123</v>
          </cell>
          <cell r="Q805">
            <v>100.81867021349386</v>
          </cell>
        </row>
        <row r="806">
          <cell r="A806" t="str">
            <v>056100702</v>
          </cell>
          <cell r="B806">
            <v>56100702</v>
          </cell>
          <cell r="C806" t="str">
            <v>اصباغ احذية  سائل -KING SHOES- تركيا</v>
          </cell>
          <cell r="D806" t="str">
            <v>عبوة /75 مل</v>
          </cell>
        </row>
        <row r="807">
          <cell r="A807" t="str">
            <v>056100704</v>
          </cell>
          <cell r="B807">
            <v>56100704</v>
          </cell>
          <cell r="C807" t="str">
            <v>ليف جلي-اسفنج+خريص  - محلي</v>
          </cell>
          <cell r="D807" t="str">
            <v>5 ليف</v>
          </cell>
        </row>
        <row r="808">
          <cell r="A808" t="str">
            <v>0562</v>
          </cell>
          <cell r="B808">
            <v>562</v>
          </cell>
          <cell r="C808" t="str">
            <v>الخدمات المنزلية</v>
          </cell>
          <cell r="E808">
            <v>114.63527409530359</v>
          </cell>
          <cell r="F808">
            <v>114.63527409530359</v>
          </cell>
          <cell r="G808">
            <v>112.67441100254756</v>
          </cell>
          <cell r="H808">
            <v>112.67441100254756</v>
          </cell>
          <cell r="I808">
            <v>112.67441100254756</v>
          </cell>
          <cell r="J808">
            <v>112.95689520658566</v>
          </cell>
          <cell r="K808">
            <v>112.95689520658566</v>
          </cell>
          <cell r="L808">
            <v>112.95689520658566</v>
          </cell>
          <cell r="M808">
            <v>118.48947538181366</v>
          </cell>
          <cell r="N808">
            <v>118.48947538181366</v>
          </cell>
          <cell r="O808">
            <v>118.48947538181366</v>
          </cell>
          <cell r="P808">
            <v>116.8373045187047</v>
          </cell>
          <cell r="Q808">
            <v>114.87251645684603</v>
          </cell>
        </row>
        <row r="809">
          <cell r="A809" t="str">
            <v>0562001</v>
          </cell>
          <cell r="B809">
            <v>562001</v>
          </cell>
          <cell r="C809" t="str">
            <v>أجور الخدم</v>
          </cell>
          <cell r="E809">
            <v>124.42134378035013</v>
          </cell>
          <cell r="F809">
            <v>124.42134378035013</v>
          </cell>
          <cell r="G809">
            <v>129.79204926727158</v>
          </cell>
          <cell r="H809">
            <v>129.79204926727158</v>
          </cell>
          <cell r="I809">
            <v>129.79204926727158</v>
          </cell>
          <cell r="J809">
            <v>136.95298991650037</v>
          </cell>
          <cell r="K809">
            <v>136.95298991650037</v>
          </cell>
          <cell r="L809">
            <v>136.95298991650037</v>
          </cell>
          <cell r="M809">
            <v>132.47740201073248</v>
          </cell>
          <cell r="N809">
            <v>132.47740201073248</v>
          </cell>
          <cell r="O809">
            <v>132.47740201073248</v>
          </cell>
          <cell r="P809">
            <v>129.79204926727158</v>
          </cell>
          <cell r="Q809">
            <v>131.35850503429043</v>
          </cell>
        </row>
        <row r="810">
          <cell r="A810" t="str">
            <v>056200103</v>
          </cell>
          <cell r="B810">
            <v>56200103</v>
          </cell>
          <cell r="C810" t="str">
            <v>تكلفة شهرية  لاقامة رضيع  في حضانة</v>
          </cell>
          <cell r="D810" t="str">
            <v>شهري</v>
          </cell>
        </row>
        <row r="811">
          <cell r="A811" t="str">
            <v>0562002</v>
          </cell>
          <cell r="B811">
            <v>562002</v>
          </cell>
          <cell r="C811" t="str">
            <v>غسيل وكي المفروشات المنزلية</v>
          </cell>
          <cell r="E811">
            <v>126.73746688381013</v>
          </cell>
          <cell r="F811">
            <v>126.73746688381013</v>
          </cell>
          <cell r="G811">
            <v>129.49191865421005</v>
          </cell>
          <cell r="H811">
            <v>129.49191865421005</v>
          </cell>
          <cell r="I811">
            <v>129.49191865421005</v>
          </cell>
          <cell r="J811">
            <v>128.52226722993692</v>
          </cell>
          <cell r="K811">
            <v>128.52226722993692</v>
          </cell>
          <cell r="L811">
            <v>128.52226722993692</v>
          </cell>
          <cell r="M811">
            <v>130.16675082568966</v>
          </cell>
          <cell r="N811">
            <v>130.16675082568966</v>
          </cell>
          <cell r="O811">
            <v>130.16675082568966</v>
          </cell>
          <cell r="P811">
            <v>116.11489590524823</v>
          </cell>
          <cell r="Q811">
            <v>127.84438665019819</v>
          </cell>
        </row>
        <row r="812">
          <cell r="A812" t="str">
            <v>056200201</v>
          </cell>
          <cell r="B812">
            <v>56200201</v>
          </cell>
          <cell r="C812" t="str">
            <v>غسيل حرام مفرد</v>
          </cell>
          <cell r="D812" t="str">
            <v>حرام</v>
          </cell>
        </row>
        <row r="813">
          <cell r="A813" t="str">
            <v>056200202</v>
          </cell>
          <cell r="B813">
            <v>56200202</v>
          </cell>
          <cell r="C813" t="str">
            <v>غسيل شرشف مزدوج</v>
          </cell>
          <cell r="D813" t="str">
            <v>مزدوج</v>
          </cell>
        </row>
        <row r="814">
          <cell r="A814" t="str">
            <v>0562003</v>
          </cell>
          <cell r="B814">
            <v>562003</v>
          </cell>
          <cell r="C814" t="str">
            <v xml:space="preserve">استئجار اثاث </v>
          </cell>
          <cell r="E814">
            <v>104.92130901823637</v>
          </cell>
          <cell r="F814">
            <v>104.92130901823637</v>
          </cell>
          <cell r="G814">
            <v>95.928053959530331</v>
          </cell>
          <cell r="H814">
            <v>95.928053959530331</v>
          </cell>
          <cell r="I814">
            <v>95.928053959530331</v>
          </cell>
          <cell r="J814">
            <v>89.932550587059694</v>
          </cell>
          <cell r="K814">
            <v>89.932550587059694</v>
          </cell>
          <cell r="L814">
            <v>89.932550587059694</v>
          </cell>
          <cell r="M814">
            <v>104.92130901823637</v>
          </cell>
          <cell r="N814">
            <v>104.92130901823637</v>
          </cell>
          <cell r="O814">
            <v>104.92130901823637</v>
          </cell>
          <cell r="P814">
            <v>104.92130901823637</v>
          </cell>
          <cell r="Q814">
            <v>98.925805645765692</v>
          </cell>
        </row>
        <row r="815">
          <cell r="A815" t="str">
            <v>056200301</v>
          </cell>
          <cell r="B815">
            <v>56200301</v>
          </cell>
          <cell r="C815" t="str">
            <v>استئجار كراسي</v>
          </cell>
          <cell r="D815" t="str">
            <v>اجرة كرسي</v>
          </cell>
        </row>
        <row r="816">
          <cell r="A816" t="str">
            <v>06</v>
          </cell>
          <cell r="B816">
            <v>6</v>
          </cell>
          <cell r="C816" t="str">
            <v>الصحة</v>
          </cell>
          <cell r="E816">
            <v>120.68761042988992</v>
          </cell>
          <cell r="F816">
            <v>120.71223997134645</v>
          </cell>
          <cell r="G816">
            <v>120.71063535864928</v>
          </cell>
          <cell r="H816">
            <v>120.48712877852</v>
          </cell>
          <cell r="I816">
            <v>120.71190610477302</v>
          </cell>
          <cell r="J816">
            <v>121.69056185166647</v>
          </cell>
          <cell r="K816">
            <v>121.68132558055743</v>
          </cell>
          <cell r="L816">
            <v>121.50159159726296</v>
          </cell>
          <cell r="M816">
            <v>123.25003224245822</v>
          </cell>
          <cell r="N816">
            <v>123.19966802911266</v>
          </cell>
          <cell r="O816">
            <v>123.13159976796594</v>
          </cell>
          <cell r="P816">
            <v>123.5108872077785</v>
          </cell>
          <cell r="Q816">
            <v>121.77293224333175</v>
          </cell>
        </row>
        <row r="817">
          <cell r="A817" t="str">
            <v>061</v>
          </cell>
          <cell r="B817">
            <v>61</v>
          </cell>
          <cell r="C817" t="str">
            <v>المنتجات والمعدات الطبية</v>
          </cell>
          <cell r="E817">
            <v>116.13924384910024</v>
          </cell>
          <cell r="F817">
            <v>116.19382054618889</v>
          </cell>
          <cell r="G817">
            <v>116.55821259349661</v>
          </cell>
          <cell r="H817">
            <v>116.06294348982442</v>
          </cell>
          <cell r="I817">
            <v>116.56102844479423</v>
          </cell>
          <cell r="J817">
            <v>117.08058564265738</v>
          </cell>
          <cell r="K817">
            <v>117.06011895344041</v>
          </cell>
          <cell r="L817">
            <v>116.66184571802073</v>
          </cell>
          <cell r="M817">
            <v>116.78284531895213</v>
          </cell>
          <cell r="N817">
            <v>116.67124306193411</v>
          </cell>
          <cell r="O817">
            <v>116.52041033626152</v>
          </cell>
          <cell r="P817">
            <v>116.83581461181005</v>
          </cell>
          <cell r="Q817">
            <v>116.59400938054004</v>
          </cell>
        </row>
        <row r="818">
          <cell r="A818" t="str">
            <v>0611</v>
          </cell>
          <cell r="B818">
            <v>611</v>
          </cell>
          <cell r="C818" t="str">
            <v>المنتجات الطبية والصيدلانية</v>
          </cell>
          <cell r="E818">
            <v>113.37006874886504</v>
          </cell>
          <cell r="F818">
            <v>113.21773961583365</v>
          </cell>
          <cell r="G818">
            <v>114.12544458034398</v>
          </cell>
          <cell r="H818">
            <v>113.79763270247349</v>
          </cell>
          <cell r="I818">
            <v>113.94339471933824</v>
          </cell>
          <cell r="J818">
            <v>113.9008749807093</v>
          </cell>
          <cell r="K818">
            <v>113.91987404553808</v>
          </cell>
          <cell r="L818">
            <v>113.80463027432747</v>
          </cell>
          <cell r="M818">
            <v>113.361309545647</v>
          </cell>
          <cell r="N818">
            <v>113.50595957741349</v>
          </cell>
          <cell r="O818">
            <v>113.22779872907718</v>
          </cell>
          <cell r="P818">
            <v>113.13064936479566</v>
          </cell>
          <cell r="Q818">
            <v>113.60878140703024</v>
          </cell>
        </row>
        <row r="819">
          <cell r="A819" t="str">
            <v>0611001</v>
          </cell>
          <cell r="B819">
            <v>611001</v>
          </cell>
          <cell r="C819" t="str">
            <v>الأدوية</v>
          </cell>
          <cell r="E819">
            <v>113.37006874886504</v>
          </cell>
          <cell r="F819">
            <v>113.21773961583365</v>
          </cell>
          <cell r="G819">
            <v>114.12544458034398</v>
          </cell>
          <cell r="H819">
            <v>113.79763270247349</v>
          </cell>
          <cell r="I819">
            <v>113.94339471933824</v>
          </cell>
          <cell r="J819">
            <v>113.9008749807093</v>
          </cell>
          <cell r="K819">
            <v>113.91987404553808</v>
          </cell>
          <cell r="L819">
            <v>113.80463027432747</v>
          </cell>
          <cell r="M819">
            <v>113.361309545647</v>
          </cell>
          <cell r="N819">
            <v>113.50595957741349</v>
          </cell>
          <cell r="O819">
            <v>113.22779872907718</v>
          </cell>
          <cell r="P819">
            <v>113.13064936479566</v>
          </cell>
          <cell r="Q819">
            <v>113.60878140703024</v>
          </cell>
        </row>
        <row r="820">
          <cell r="A820" t="str">
            <v>061100101</v>
          </cell>
          <cell r="B820">
            <v>61100101</v>
          </cell>
          <cell r="C820" t="str">
            <v>فولتارين لالتهاب المفاصل 100 ملغم - حاريجي -سويسرا</v>
          </cell>
          <cell r="D820" t="str">
            <v>باكيت /10 حبات</v>
          </cell>
        </row>
        <row r="821">
          <cell r="A821" t="str">
            <v>061100102</v>
          </cell>
          <cell r="B821">
            <v>61100102</v>
          </cell>
          <cell r="C821" t="str">
            <v>جلوكوكيز باكيت 100 حبة محلي</v>
          </cell>
          <cell r="D821" t="str">
            <v>باكيت /100 حبة</v>
          </cell>
        </row>
        <row r="822">
          <cell r="A822" t="str">
            <v>061100103</v>
          </cell>
          <cell r="B822">
            <v>61100103</v>
          </cell>
          <cell r="C822" t="str">
            <v>ديجوكسين للقلب - تيفا- اسرائيل</v>
          </cell>
          <cell r="D822" t="str">
            <v>باكيت/40 حبة</v>
          </cell>
        </row>
        <row r="823">
          <cell r="A823" t="str">
            <v>061100104</v>
          </cell>
          <cell r="B823">
            <v>61100104</v>
          </cell>
          <cell r="C823" t="str">
            <v>توسيبال  للسعال - محلي</v>
          </cell>
          <cell r="D823" t="str">
            <v>زجاجة/100مل</v>
          </cell>
        </row>
        <row r="824">
          <cell r="A824" t="str">
            <v>061100105</v>
          </cell>
          <cell r="B824">
            <v>61100105</v>
          </cell>
          <cell r="C824" t="str">
            <v xml:space="preserve">جوردا سايكلين للعيون </v>
          </cell>
          <cell r="D824" t="str">
            <v>اصبع</v>
          </cell>
        </row>
        <row r="825">
          <cell r="A825" t="str">
            <v>061100107</v>
          </cell>
          <cell r="B825">
            <v>61100107</v>
          </cell>
          <cell r="C825" t="str">
            <v>راندين / باكيت 20 حبة</v>
          </cell>
          <cell r="D825" t="str">
            <v>باكيت/20 حبة</v>
          </cell>
        </row>
        <row r="826">
          <cell r="A826" t="str">
            <v>061100108</v>
          </cell>
          <cell r="B826">
            <v>61100108</v>
          </cell>
          <cell r="C826" t="str">
            <v>دكس اوتيك للأذن -تيفا- اسرائيل</v>
          </cell>
          <cell r="D826" t="str">
            <v>قطرة</v>
          </cell>
        </row>
        <row r="827">
          <cell r="A827" t="str">
            <v>061100109</v>
          </cell>
          <cell r="B827">
            <v>61100109</v>
          </cell>
          <cell r="C827" t="str">
            <v>منوليت حبوب منع الحمل - وايت - المانيا</v>
          </cell>
          <cell r="D827" t="str">
            <v>باكيت /21 حبة</v>
          </cell>
        </row>
        <row r="828">
          <cell r="A828" t="str">
            <v>061100110</v>
          </cell>
          <cell r="B828">
            <v>61100110</v>
          </cell>
          <cell r="C828" t="str">
            <v>مضاد حيوي اموكسيكير 500 - دار الشفاء محلي</v>
          </cell>
          <cell r="D828" t="str">
            <v>باكيت /16 كبسولة</v>
          </cell>
        </row>
        <row r="829">
          <cell r="A829" t="str">
            <v>0612</v>
          </cell>
          <cell r="B829">
            <v>612</v>
          </cell>
          <cell r="C829" t="str">
            <v>منتجات طبية متنوعة</v>
          </cell>
          <cell r="E829">
            <v>122.75133098443627</v>
          </cell>
          <cell r="F829">
            <v>123.97205281251487</v>
          </cell>
          <cell r="G829">
            <v>123.35226949903949</v>
          </cell>
          <cell r="H829">
            <v>121.74144738228458</v>
          </cell>
          <cell r="I829">
            <v>124.37951653626975</v>
          </cell>
          <cell r="J829">
            <v>125.13715997734417</v>
          </cell>
          <cell r="K829">
            <v>124.89043093925576</v>
          </cell>
          <cell r="L829">
            <v>122.77376156132225</v>
          </cell>
          <cell r="M829">
            <v>126.82037218439902</v>
          </cell>
          <cell r="N829">
            <v>125.24774702257862</v>
          </cell>
          <cell r="O829">
            <v>125.74433725151448</v>
          </cell>
          <cell r="P829">
            <v>127.12139414167352</v>
          </cell>
          <cell r="Q829">
            <v>124.49431835771939</v>
          </cell>
        </row>
        <row r="830">
          <cell r="A830" t="str">
            <v>0612001</v>
          </cell>
          <cell r="B830">
            <v>612001</v>
          </cell>
          <cell r="C830" t="str">
            <v>منتجات طبية متنوعة</v>
          </cell>
          <cell r="E830">
            <v>122.75133098443627</v>
          </cell>
          <cell r="F830">
            <v>123.97205281251487</v>
          </cell>
          <cell r="G830">
            <v>123.35226949903949</v>
          </cell>
          <cell r="H830">
            <v>121.74144738228458</v>
          </cell>
          <cell r="I830">
            <v>124.37951653626975</v>
          </cell>
          <cell r="J830">
            <v>125.13715997734417</v>
          </cell>
          <cell r="K830">
            <v>124.89043093925576</v>
          </cell>
          <cell r="L830">
            <v>122.77376156132225</v>
          </cell>
          <cell r="M830">
            <v>126.82037218439902</v>
          </cell>
          <cell r="N830">
            <v>125.24774702257862</v>
          </cell>
          <cell r="O830">
            <v>125.74433725151448</v>
          </cell>
          <cell r="P830">
            <v>127.12139414167352</v>
          </cell>
          <cell r="Q830">
            <v>124.49431835771939</v>
          </cell>
        </row>
        <row r="831">
          <cell r="A831" t="str">
            <v>061200101</v>
          </cell>
          <cell r="B831">
            <v>61200101</v>
          </cell>
          <cell r="C831" t="str">
            <v>قطن مازور اليونان</v>
          </cell>
          <cell r="D831" t="str">
            <v>باكيت / 70غم</v>
          </cell>
        </row>
        <row r="832">
          <cell r="A832" t="str">
            <v>061200102</v>
          </cell>
          <cell r="B832">
            <v>61200102</v>
          </cell>
          <cell r="C832" t="str">
            <v>يود مطهر للجروح - محلي</v>
          </cell>
          <cell r="D832" t="str">
            <v>عبوة /50 ملغم</v>
          </cell>
        </row>
        <row r="833">
          <cell r="A833" t="str">
            <v>0613</v>
          </cell>
          <cell r="B833">
            <v>613</v>
          </cell>
          <cell r="C833" t="str">
            <v>الأجهزة والمعدات الطبية</v>
          </cell>
          <cell r="E833">
            <v>139.03550930319065</v>
          </cell>
          <cell r="F833">
            <v>139.03550930319065</v>
          </cell>
          <cell r="G833">
            <v>134.08522457984031</v>
          </cell>
          <cell r="H833">
            <v>134.08522457984031</v>
          </cell>
          <cell r="I833">
            <v>134.08522457984031</v>
          </cell>
          <cell r="J833">
            <v>142.15193207013922</v>
          </cell>
          <cell r="K833">
            <v>142.15193207013922</v>
          </cell>
          <cell r="L833">
            <v>142.15193207013922</v>
          </cell>
          <cell r="M833">
            <v>140.16719440890753</v>
          </cell>
          <cell r="N833">
            <v>140.16719440890753</v>
          </cell>
          <cell r="O833">
            <v>140.16719440890753</v>
          </cell>
          <cell r="P833">
            <v>143.69256026419689</v>
          </cell>
          <cell r="Q833">
            <v>139.2480526706033</v>
          </cell>
        </row>
        <row r="834">
          <cell r="A834" t="str">
            <v>0613001</v>
          </cell>
          <cell r="B834">
            <v>613001</v>
          </cell>
          <cell r="C834" t="str">
            <v>النظارات والعدسات اللاصقة</v>
          </cell>
          <cell r="E834">
            <v>125.88609134782249</v>
          </cell>
          <cell r="F834">
            <v>125.88609134782249</v>
          </cell>
          <cell r="G834">
            <v>123.24099502636187</v>
          </cell>
          <cell r="H834">
            <v>123.24099502636187</v>
          </cell>
          <cell r="I834">
            <v>123.24099502636187</v>
          </cell>
          <cell r="J834">
            <v>131.12602531604551</v>
          </cell>
          <cell r="K834">
            <v>131.12602531604551</v>
          </cell>
          <cell r="L834">
            <v>131.12602531604551</v>
          </cell>
          <cell r="M834">
            <v>133.46718148573035</v>
          </cell>
          <cell r="N834">
            <v>133.46718148573035</v>
          </cell>
          <cell r="O834">
            <v>133.46718148573035</v>
          </cell>
          <cell r="P834">
            <v>128.03814623465084</v>
          </cell>
          <cell r="Q834">
            <v>128.60941120122578</v>
          </cell>
        </row>
        <row r="835">
          <cell r="A835" t="str">
            <v>061300101</v>
          </cell>
          <cell r="B835">
            <v>61300101</v>
          </cell>
          <cell r="C835" t="str">
            <v>عدسات نظارات زجاج</v>
          </cell>
          <cell r="D835" t="str">
            <v>زوج</v>
          </cell>
        </row>
        <row r="836">
          <cell r="A836" t="str">
            <v>061300102</v>
          </cell>
          <cell r="B836">
            <v>61300102</v>
          </cell>
          <cell r="C836" t="str">
            <v>عدسات نظارات زجاج ملون اتوماتيك</v>
          </cell>
          <cell r="D836" t="str">
            <v>زوج</v>
          </cell>
        </row>
        <row r="837">
          <cell r="A837" t="str">
            <v>0613002</v>
          </cell>
          <cell r="B837">
            <v>613002</v>
          </cell>
          <cell r="C837" t="str">
            <v>اجهزة طبية</v>
          </cell>
          <cell r="E837">
            <v>158.33333333333329</v>
          </cell>
          <cell r="F837">
            <v>158.33333333333329</v>
          </cell>
          <cell r="G837">
            <v>149.99999999999997</v>
          </cell>
          <cell r="H837">
            <v>149.99999999999997</v>
          </cell>
          <cell r="I837">
            <v>149.99999999999997</v>
          </cell>
          <cell r="J837">
            <v>158.33333333333329</v>
          </cell>
          <cell r="K837">
            <v>158.33333333333329</v>
          </cell>
          <cell r="L837">
            <v>158.33333333333329</v>
          </cell>
          <cell r="M837">
            <v>149.99999999999997</v>
          </cell>
          <cell r="N837">
            <v>149.99999999999997</v>
          </cell>
          <cell r="O837">
            <v>149.99999999999997</v>
          </cell>
          <cell r="P837">
            <v>166.66666666666671</v>
          </cell>
          <cell r="Q837">
            <v>154.86111111111109</v>
          </cell>
        </row>
        <row r="838">
          <cell r="A838" t="str">
            <v>061300201</v>
          </cell>
          <cell r="B838">
            <v>61300201</v>
          </cell>
          <cell r="C838" t="str">
            <v>عكاز خشب طبى</v>
          </cell>
          <cell r="D838" t="str">
            <v>عكاز</v>
          </cell>
        </row>
        <row r="839">
          <cell r="A839" t="str">
            <v>062</v>
          </cell>
          <cell r="B839">
            <v>62</v>
          </cell>
          <cell r="C839" t="str">
            <v>الخدمات الطبية الخارجية</v>
          </cell>
          <cell r="E839">
            <v>129.24586801390916</v>
          </cell>
          <cell r="F839">
            <v>129.24586801390916</v>
          </cell>
          <cell r="G839">
            <v>126.92501191947646</v>
          </cell>
          <cell r="H839">
            <v>126.92501191947646</v>
          </cell>
          <cell r="I839">
            <v>126.92501191947646</v>
          </cell>
          <cell r="J839">
            <v>126.59743180097219</v>
          </cell>
          <cell r="K839">
            <v>126.59743180097219</v>
          </cell>
          <cell r="L839">
            <v>126.59743180097219</v>
          </cell>
          <cell r="M839">
            <v>128.1685707256878</v>
          </cell>
          <cell r="N839">
            <v>128.1685707256878</v>
          </cell>
          <cell r="O839">
            <v>128.1685707256878</v>
          </cell>
          <cell r="P839">
            <v>125.21031041393735</v>
          </cell>
          <cell r="Q839">
            <v>127.3979241483471</v>
          </cell>
        </row>
        <row r="840">
          <cell r="A840" t="str">
            <v>0621</v>
          </cell>
          <cell r="B840">
            <v>621</v>
          </cell>
          <cell r="C840" t="str">
            <v>خدمات الاطباء</v>
          </cell>
          <cell r="E840">
            <v>123.53493980599431</v>
          </cell>
          <cell r="F840">
            <v>123.53493980599431</v>
          </cell>
          <cell r="G840">
            <v>124.84880526759783</v>
          </cell>
          <cell r="H840">
            <v>124.84880526759783</v>
          </cell>
          <cell r="I840">
            <v>124.84880526759783</v>
          </cell>
          <cell r="J840">
            <v>124.34086801270172</v>
          </cell>
          <cell r="K840">
            <v>124.34086801270172</v>
          </cell>
          <cell r="L840">
            <v>124.34086801270172</v>
          </cell>
          <cell r="M840">
            <v>126.47988482228378</v>
          </cell>
          <cell r="N840">
            <v>126.47988482228378</v>
          </cell>
          <cell r="O840">
            <v>126.47988482228378</v>
          </cell>
          <cell r="P840">
            <v>122.30288705219641</v>
          </cell>
          <cell r="Q840">
            <v>124.69845341432794</v>
          </cell>
        </row>
        <row r="841">
          <cell r="A841" t="str">
            <v>0621001</v>
          </cell>
          <cell r="B841">
            <v>621001</v>
          </cell>
          <cell r="C841" t="str">
            <v>كشفية الاطباءالعموميين</v>
          </cell>
          <cell r="E841">
            <v>126.42847064678988</v>
          </cell>
          <cell r="F841">
            <v>126.42847064678988</v>
          </cell>
          <cell r="G841">
            <v>123.86139510066216</v>
          </cell>
          <cell r="H841">
            <v>123.86139510066216</v>
          </cell>
          <cell r="I841">
            <v>123.86139510066216</v>
          </cell>
          <cell r="J841">
            <v>127.6203271503492</v>
          </cell>
          <cell r="K841">
            <v>127.6203271503492</v>
          </cell>
          <cell r="L841">
            <v>127.6203271503492</v>
          </cell>
          <cell r="M841">
            <v>130.27908396598153</v>
          </cell>
          <cell r="N841">
            <v>130.27908396598153</v>
          </cell>
          <cell r="O841">
            <v>130.27908396598153</v>
          </cell>
          <cell r="P841">
            <v>121.93608844106647</v>
          </cell>
          <cell r="Q841">
            <v>126.67295403213541</v>
          </cell>
        </row>
        <row r="842">
          <cell r="A842" t="str">
            <v>062100101</v>
          </cell>
          <cell r="B842">
            <v>62100101</v>
          </cell>
          <cell r="C842" t="str">
            <v>كشفية طبيب عام اولى</v>
          </cell>
          <cell r="D842" t="str">
            <v>كشفية</v>
          </cell>
        </row>
        <row r="843">
          <cell r="A843" t="str">
            <v>0621002</v>
          </cell>
          <cell r="B843">
            <v>621002</v>
          </cell>
          <cell r="C843" t="str">
            <v>كشفية الاطباءالاخصائيين</v>
          </cell>
          <cell r="E843">
            <v>123.01496736790268</v>
          </cell>
          <cell r="F843">
            <v>123.01496736790268</v>
          </cell>
          <cell r="G843">
            <v>125.02624456240653</v>
          </cell>
          <cell r="H843">
            <v>125.02624456240653</v>
          </cell>
          <cell r="I843">
            <v>125.02624456240653</v>
          </cell>
          <cell r="J843">
            <v>123.75154359998675</v>
          </cell>
          <cell r="K843">
            <v>123.75154359998675</v>
          </cell>
          <cell r="L843">
            <v>123.75154359998675</v>
          </cell>
          <cell r="M843">
            <v>125.79716224207411</v>
          </cell>
          <cell r="N843">
            <v>125.79716224207411</v>
          </cell>
          <cell r="O843">
            <v>125.79716224207411</v>
          </cell>
          <cell r="P843">
            <v>122.36880138959654</v>
          </cell>
          <cell r="Q843">
            <v>124.34363227823366</v>
          </cell>
        </row>
        <row r="844">
          <cell r="A844" t="str">
            <v>062100202</v>
          </cell>
          <cell r="B844">
            <v>62100202</v>
          </cell>
          <cell r="C844" t="str">
            <v>كشفية طبيب عيون اولى</v>
          </cell>
          <cell r="D844" t="str">
            <v>كشفية</v>
          </cell>
        </row>
        <row r="845">
          <cell r="A845" t="str">
            <v>062100203</v>
          </cell>
          <cell r="B845">
            <v>62100203</v>
          </cell>
          <cell r="C845" t="str">
            <v>كشفية طبيب نسائية اولى</v>
          </cell>
          <cell r="D845" t="str">
            <v>كشفية</v>
          </cell>
        </row>
        <row r="846">
          <cell r="A846" t="str">
            <v>0622</v>
          </cell>
          <cell r="B846">
            <v>622</v>
          </cell>
          <cell r="C846" t="str">
            <v>خدمات عيادات الأسنان</v>
          </cell>
          <cell r="E846">
            <v>150.58613882529443</v>
          </cell>
          <cell r="F846">
            <v>150.58613882529443</v>
          </cell>
          <cell r="G846">
            <v>138.5898136525104</v>
          </cell>
          <cell r="H846">
            <v>138.5898136525104</v>
          </cell>
          <cell r="I846">
            <v>138.5898136525104</v>
          </cell>
          <cell r="J846">
            <v>136.16965441944905</v>
          </cell>
          <cell r="K846">
            <v>136.16965441944905</v>
          </cell>
          <cell r="L846">
            <v>136.16965441944905</v>
          </cell>
          <cell r="M846">
            <v>137.22001442505274</v>
          </cell>
          <cell r="N846">
            <v>137.22001442505274</v>
          </cell>
          <cell r="O846">
            <v>137.22001442505274</v>
          </cell>
          <cell r="P846">
            <v>135.47791414136123</v>
          </cell>
          <cell r="Q846">
            <v>139.38238660691556</v>
          </cell>
        </row>
        <row r="847">
          <cell r="A847" t="str">
            <v>0622001</v>
          </cell>
          <cell r="B847">
            <v>622001</v>
          </cell>
          <cell r="C847" t="str">
            <v>خدمات اطباء الاسنان</v>
          </cell>
        </row>
        <row r="848">
          <cell r="A848" t="str">
            <v>062200101</v>
          </cell>
          <cell r="B848">
            <v>62200101</v>
          </cell>
          <cell r="C848" t="str">
            <v>خلع اسنان عادي</v>
          </cell>
          <cell r="D848" t="str">
            <v>خلع سن او طاحونة</v>
          </cell>
        </row>
        <row r="849">
          <cell r="A849" t="str">
            <v>062200102</v>
          </cell>
          <cell r="B849">
            <v>62200102</v>
          </cell>
          <cell r="C849" t="str">
            <v>حشوات ضرس خلفية / عادية</v>
          </cell>
          <cell r="D849" t="str">
            <v>حشوة</v>
          </cell>
        </row>
        <row r="850">
          <cell r="A850" t="str">
            <v>0623</v>
          </cell>
          <cell r="B850">
            <v>623</v>
          </cell>
          <cell r="C850" t="str">
            <v>خدمات طبية متنوعة</v>
          </cell>
          <cell r="E850">
            <v>116.42727892499039</v>
          </cell>
          <cell r="F850">
            <v>116.42727892499039</v>
          </cell>
          <cell r="G850">
            <v>117.87544697243543</v>
          </cell>
          <cell r="H850">
            <v>117.87544697243543</v>
          </cell>
          <cell r="I850">
            <v>117.87544697243543</v>
          </cell>
          <cell r="J850">
            <v>120.2514904584592</v>
          </cell>
          <cell r="K850">
            <v>120.2514904584592</v>
          </cell>
          <cell r="L850">
            <v>120.2514904584592</v>
          </cell>
          <cell r="M850">
            <v>121.29813747435868</v>
          </cell>
          <cell r="N850">
            <v>121.29813747435868</v>
          </cell>
          <cell r="O850">
            <v>121.29813747435868</v>
          </cell>
          <cell r="P850">
            <v>119.3548257974102</v>
          </cell>
          <cell r="Q850">
            <v>119.20705069692927</v>
          </cell>
        </row>
        <row r="851">
          <cell r="A851" t="str">
            <v>0623001</v>
          </cell>
          <cell r="B851">
            <v>623001</v>
          </cell>
          <cell r="C851" t="str">
            <v>مختبرات طبية</v>
          </cell>
          <cell r="E851">
            <v>112.56026243101232</v>
          </cell>
          <cell r="F851">
            <v>112.56026243101232</v>
          </cell>
          <cell r="G851">
            <v>112.96016826702188</v>
          </cell>
          <cell r="H851">
            <v>112.96016826702188</v>
          </cell>
          <cell r="I851">
            <v>112.96016826702188</v>
          </cell>
          <cell r="J851">
            <v>115.25728970152745</v>
          </cell>
          <cell r="K851">
            <v>115.25728970152745</v>
          </cell>
          <cell r="L851">
            <v>115.25728970152745</v>
          </cell>
          <cell r="M851">
            <v>115.19830920842465</v>
          </cell>
          <cell r="N851">
            <v>115.19830920842465</v>
          </cell>
          <cell r="O851">
            <v>115.19830920842465</v>
          </cell>
          <cell r="P851">
            <v>112.55896933917391</v>
          </cell>
          <cell r="Q851">
            <v>113.9938996443434</v>
          </cell>
        </row>
        <row r="852">
          <cell r="A852" t="str">
            <v>062300101</v>
          </cell>
          <cell r="B852">
            <v>62300101</v>
          </cell>
          <cell r="C852" t="str">
            <v>فحص C.B.C محتويات الدم</v>
          </cell>
          <cell r="D852" t="str">
            <v>فحص</v>
          </cell>
        </row>
        <row r="853">
          <cell r="A853" t="str">
            <v>062300102</v>
          </cell>
          <cell r="B853">
            <v>62300102</v>
          </cell>
          <cell r="C853" t="str">
            <v>فحص السكري</v>
          </cell>
          <cell r="D853" t="str">
            <v>فحص</v>
          </cell>
        </row>
        <row r="854">
          <cell r="A854" t="str">
            <v>062300103</v>
          </cell>
          <cell r="B854">
            <v>62300103</v>
          </cell>
          <cell r="C854" t="str">
            <v>فحص الحمل بالدم</v>
          </cell>
          <cell r="D854" t="str">
            <v>فحص</v>
          </cell>
        </row>
        <row r="855">
          <cell r="A855" t="str">
            <v>062300104</v>
          </cell>
          <cell r="B855">
            <v>62300104</v>
          </cell>
          <cell r="C855" t="str">
            <v>فحص كولسترول</v>
          </cell>
          <cell r="D855" t="str">
            <v>فحص</v>
          </cell>
        </row>
        <row r="856">
          <cell r="A856" t="str">
            <v>062300105</v>
          </cell>
          <cell r="B856">
            <v>62300105</v>
          </cell>
          <cell r="C856" t="str">
            <v>صورة ملونة للمعدة</v>
          </cell>
          <cell r="D856" t="str">
            <v>صورة</v>
          </cell>
        </row>
        <row r="857">
          <cell r="A857" t="str">
            <v>0623002</v>
          </cell>
          <cell r="B857">
            <v>623002</v>
          </cell>
          <cell r="C857" t="str">
            <v>خدمات العلاج الطبيعي</v>
          </cell>
          <cell r="E857">
            <v>143.4939641427782</v>
          </cell>
          <cell r="F857">
            <v>143.4939641427782</v>
          </cell>
          <cell r="G857">
            <v>152.2793088862135</v>
          </cell>
          <cell r="H857">
            <v>152.2793088862135</v>
          </cell>
          <cell r="I857">
            <v>152.2793088862135</v>
          </cell>
          <cell r="J857">
            <v>155.20775713402529</v>
          </cell>
          <cell r="K857">
            <v>155.20775713402529</v>
          </cell>
          <cell r="L857">
            <v>155.20775713402529</v>
          </cell>
          <cell r="M857">
            <v>163.99310187746067</v>
          </cell>
          <cell r="N857">
            <v>163.99310187746067</v>
          </cell>
          <cell r="O857">
            <v>163.99310187746067</v>
          </cell>
          <cell r="P857">
            <v>166.92155012527255</v>
          </cell>
          <cell r="Q857">
            <v>155.69583184199396</v>
          </cell>
        </row>
        <row r="858">
          <cell r="A858" t="str">
            <v>062300201</v>
          </cell>
          <cell r="B858">
            <v>62300201</v>
          </cell>
          <cell r="C858" t="str">
            <v>خدمات تدليك</v>
          </cell>
          <cell r="D858" t="str">
            <v>خدمة</v>
          </cell>
        </row>
        <row r="859">
          <cell r="A859" t="str">
            <v>063</v>
          </cell>
          <cell r="B859">
            <v>63</v>
          </cell>
          <cell r="C859" t="str">
            <v>خدمات المستشفيات</v>
          </cell>
          <cell r="E859">
            <v>118.90079263073859</v>
          </cell>
          <cell r="F859">
            <v>118.90079263073859</v>
          </cell>
          <cell r="G859">
            <v>120.91387671363137</v>
          </cell>
          <cell r="H859">
            <v>120.91387671363137</v>
          </cell>
          <cell r="I859">
            <v>120.91387671363137</v>
          </cell>
          <cell r="J859">
            <v>124.20208832141034</v>
          </cell>
          <cell r="K859">
            <v>124.20208832141034</v>
          </cell>
          <cell r="L859">
            <v>124.20208832141034</v>
          </cell>
          <cell r="M859">
            <v>129.02815090069245</v>
          </cell>
          <cell r="N859">
            <v>129.02815090069245</v>
          </cell>
          <cell r="O859">
            <v>129.02815090069245</v>
          </cell>
          <cell r="P859">
            <v>133.34970358909564</v>
          </cell>
          <cell r="Q859">
            <v>124.46530305481461</v>
          </cell>
        </row>
        <row r="860">
          <cell r="A860" t="str">
            <v>0630</v>
          </cell>
          <cell r="B860">
            <v>630</v>
          </cell>
          <cell r="C860" t="str">
            <v>خدمات المستشفيات</v>
          </cell>
          <cell r="E860">
            <v>118.90079263073859</v>
          </cell>
          <cell r="F860">
            <v>118.90079263073859</v>
          </cell>
          <cell r="G860">
            <v>120.91387671363137</v>
          </cell>
          <cell r="H860">
            <v>120.91387671363137</v>
          </cell>
          <cell r="I860">
            <v>120.91387671363137</v>
          </cell>
          <cell r="J860">
            <v>124.20208832141034</v>
          </cell>
          <cell r="K860">
            <v>124.20208832141034</v>
          </cell>
          <cell r="L860">
            <v>124.20208832141034</v>
          </cell>
          <cell r="M860">
            <v>129.02815090069245</v>
          </cell>
          <cell r="N860">
            <v>129.02815090069245</v>
          </cell>
          <cell r="O860">
            <v>129.02815090069245</v>
          </cell>
          <cell r="P860">
            <v>133.34970358909564</v>
          </cell>
          <cell r="Q860">
            <v>124.46530305481461</v>
          </cell>
        </row>
        <row r="861">
          <cell r="A861" t="str">
            <v>06301</v>
          </cell>
          <cell r="B861">
            <v>6301</v>
          </cell>
          <cell r="C861" t="str">
            <v>خدمات المستشفيات الحكومية</v>
          </cell>
          <cell r="E861">
            <v>108.16653826391972</v>
          </cell>
          <cell r="F861">
            <v>108.16653826391972</v>
          </cell>
          <cell r="G861">
            <v>100.00000000000004</v>
          </cell>
          <cell r="H861">
            <v>100.00000000000004</v>
          </cell>
          <cell r="I861">
            <v>100.00000000000004</v>
          </cell>
          <cell r="J861">
            <v>104.88088481701514</v>
          </cell>
          <cell r="K861">
            <v>104.88088481701514</v>
          </cell>
          <cell r="L861">
            <v>104.88088481701514</v>
          </cell>
          <cell r="M861">
            <v>100.00000000000004</v>
          </cell>
          <cell r="N861">
            <v>100.00000000000004</v>
          </cell>
          <cell r="O861">
            <v>100.00000000000004</v>
          </cell>
          <cell r="P861">
            <v>100.00000000000004</v>
          </cell>
          <cell r="Q861">
            <v>102.58131091490709</v>
          </cell>
        </row>
        <row r="862">
          <cell r="A862" t="str">
            <v>0630101</v>
          </cell>
          <cell r="B862">
            <v>630101</v>
          </cell>
          <cell r="C862" t="str">
            <v>خدمات المبيت</v>
          </cell>
        </row>
        <row r="863">
          <cell r="A863" t="str">
            <v>063010102</v>
          </cell>
          <cell r="B863">
            <v>63010102</v>
          </cell>
          <cell r="C863" t="str">
            <v>مبيت في غرفة مشتركة دون علاج - مستشفى حكومي</v>
          </cell>
          <cell r="D863" t="str">
            <v>ليلة واحدة</v>
          </cell>
        </row>
        <row r="864">
          <cell r="A864" t="str">
            <v>0630102</v>
          </cell>
          <cell r="B864">
            <v>630102</v>
          </cell>
          <cell r="C864" t="str">
            <v>خدمات علاجية</v>
          </cell>
        </row>
        <row r="865">
          <cell r="A865" t="str">
            <v>063010201</v>
          </cell>
          <cell r="B865">
            <v>63010201</v>
          </cell>
          <cell r="C865" t="str">
            <v>اجرة طبيب / عملية جراحية  للزائدة - مستشفى حكومي</v>
          </cell>
          <cell r="D865" t="str">
            <v>ليلة واحدة</v>
          </cell>
        </row>
        <row r="866">
          <cell r="A866" t="str">
            <v>06302</v>
          </cell>
          <cell r="B866">
            <v>6302</v>
          </cell>
          <cell r="C866" t="str">
            <v>خدمات المستشفيات الخاصة</v>
          </cell>
          <cell r="E866">
            <v>119.73469963370363</v>
          </cell>
          <cell r="F866">
            <v>119.73469963370363</v>
          </cell>
          <cell r="G866">
            <v>122.53860328099827</v>
          </cell>
          <cell r="H866">
            <v>122.53860328099827</v>
          </cell>
          <cell r="I866">
            <v>122.53860328099827</v>
          </cell>
          <cell r="J866">
            <v>125.7030856294146</v>
          </cell>
          <cell r="K866">
            <v>125.7030856294146</v>
          </cell>
          <cell r="L866">
            <v>125.7030856294146</v>
          </cell>
          <cell r="M866">
            <v>131.28324729509504</v>
          </cell>
          <cell r="N866">
            <v>131.28324729509504</v>
          </cell>
          <cell r="O866">
            <v>131.28324729509504</v>
          </cell>
          <cell r="P866">
            <v>135.94052642777569</v>
          </cell>
          <cell r="Q866">
            <v>126.16539452597551</v>
          </cell>
        </row>
        <row r="867">
          <cell r="A867" t="str">
            <v>0630201</v>
          </cell>
          <cell r="B867">
            <v>630201</v>
          </cell>
          <cell r="C867" t="str">
            <v>خدمات المبيت</v>
          </cell>
        </row>
        <row r="868">
          <cell r="A868" t="str">
            <v>063020101</v>
          </cell>
          <cell r="B868">
            <v>63020101</v>
          </cell>
          <cell r="C868" t="str">
            <v>مبيت في غرفة خاصة دون العلاج / مستشفى خاص</v>
          </cell>
          <cell r="D868" t="str">
            <v>ليلة واحدة</v>
          </cell>
        </row>
        <row r="869">
          <cell r="A869" t="str">
            <v>063020102</v>
          </cell>
          <cell r="B869">
            <v>63020102</v>
          </cell>
          <cell r="C869" t="str">
            <v>مبيت في غرفة مشتركة دون علاج / مستشفى خاص</v>
          </cell>
          <cell r="D869" t="str">
            <v>ليلة واحدة</v>
          </cell>
        </row>
        <row r="870">
          <cell r="A870" t="str">
            <v>0630202</v>
          </cell>
          <cell r="B870">
            <v>630202</v>
          </cell>
          <cell r="C870" t="str">
            <v>خدمات علاجية</v>
          </cell>
        </row>
        <row r="871">
          <cell r="A871" t="str">
            <v>063020201</v>
          </cell>
          <cell r="B871">
            <v>63020201</v>
          </cell>
          <cell r="C871" t="str">
            <v>اجرة طبيب / عملية جراحية  للزائدة / مستشفى خاص</v>
          </cell>
          <cell r="D871" t="str">
            <v>ساعة</v>
          </cell>
        </row>
        <row r="872">
          <cell r="A872" t="str">
            <v>07</v>
          </cell>
          <cell r="B872">
            <v>7</v>
          </cell>
          <cell r="C872" t="str">
            <v xml:space="preserve">النقل والمواصلات </v>
          </cell>
          <cell r="E872">
            <v>100.13358315171466</v>
          </cell>
          <cell r="F872">
            <v>99.463343412397577</v>
          </cell>
          <cell r="G872">
            <v>100.318513958564</v>
          </cell>
          <cell r="H872">
            <v>100.29957426828757</v>
          </cell>
          <cell r="I872">
            <v>100.5799106204191</v>
          </cell>
          <cell r="J872">
            <v>102.03107633311234</v>
          </cell>
          <cell r="K872">
            <v>101.94356169196622</v>
          </cell>
          <cell r="L872">
            <v>101.15741792672729</v>
          </cell>
          <cell r="M872">
            <v>101.98060747554865</v>
          </cell>
          <cell r="N872">
            <v>101.996273945553</v>
          </cell>
          <cell r="O872">
            <v>101.78028982434662</v>
          </cell>
          <cell r="P872">
            <v>102.12668345210203</v>
          </cell>
          <cell r="Q872">
            <v>101.15090300506159</v>
          </cell>
        </row>
        <row r="873">
          <cell r="A873" t="str">
            <v>071</v>
          </cell>
          <cell r="B873">
            <v>71</v>
          </cell>
          <cell r="C873" t="str">
            <v>وسائل النقل الشخصية</v>
          </cell>
          <cell r="E873">
            <v>99.720360626015889</v>
          </cell>
          <cell r="F873">
            <v>99.716218437571953</v>
          </cell>
          <cell r="G873">
            <v>105.91622660377028</v>
          </cell>
          <cell r="H873">
            <v>105.9146574543829</v>
          </cell>
          <cell r="I873">
            <v>105.91989752600132</v>
          </cell>
          <cell r="J873">
            <v>114.34343021385799</v>
          </cell>
          <cell r="K873">
            <v>114.31921401249406</v>
          </cell>
          <cell r="L873">
            <v>114.32628857092166</v>
          </cell>
          <cell r="M873">
            <v>114.70895891188907</v>
          </cell>
          <cell r="N873">
            <v>114.70696080966435</v>
          </cell>
          <cell r="O873">
            <v>114.69170578781677</v>
          </cell>
          <cell r="P873">
            <v>110.95854662866128</v>
          </cell>
          <cell r="Q873">
            <v>109.60353879858729</v>
          </cell>
        </row>
        <row r="874">
          <cell r="A874" t="str">
            <v>0711</v>
          </cell>
          <cell r="B874">
            <v>711</v>
          </cell>
          <cell r="C874" t="str">
            <v>السيارات</v>
          </cell>
          <cell r="E874">
            <v>99.620666338275001</v>
          </cell>
          <cell r="F874">
            <v>99.620666338275001</v>
          </cell>
          <cell r="G874">
            <v>105.87104002967354</v>
          </cell>
          <cell r="H874">
            <v>105.87104002967354</v>
          </cell>
          <cell r="I874">
            <v>105.87104002967354</v>
          </cell>
          <cell r="J874">
            <v>114.39325523626859</v>
          </cell>
          <cell r="K874">
            <v>114.39325523626859</v>
          </cell>
          <cell r="L874">
            <v>114.39325523626859</v>
          </cell>
          <cell r="M874">
            <v>114.75298126164792</v>
          </cell>
          <cell r="N874">
            <v>114.75298126164792</v>
          </cell>
          <cell r="O874">
            <v>114.75298126164792</v>
          </cell>
          <cell r="P874">
            <v>110.99225880004364</v>
          </cell>
          <cell r="Q874">
            <v>109.60711842161363</v>
          </cell>
        </row>
        <row r="875">
          <cell r="A875" t="str">
            <v>0711001</v>
          </cell>
          <cell r="B875">
            <v>711001</v>
          </cell>
          <cell r="C875" t="str">
            <v>سيارات الصالون</v>
          </cell>
        </row>
        <row r="876">
          <cell r="A876" t="str">
            <v>071100103</v>
          </cell>
          <cell r="B876">
            <v>71100103</v>
          </cell>
          <cell r="C876" t="str">
            <v>سيارة فيات دوبلو موديل 2012 قوة ماتور 2000 جير عادي 6 +1 عدد الركاب خصوصي - محرك ديزل - انتاج ايطاليا</v>
          </cell>
          <cell r="D876" t="str">
            <v>فولكس</v>
          </cell>
        </row>
        <row r="877">
          <cell r="A877" t="str">
            <v>071100104</v>
          </cell>
          <cell r="B877">
            <v>71100104</v>
          </cell>
          <cell r="C877" t="str">
            <v xml:space="preserve">سيارة جولف موديل 2012 قوة ماتور 1600 جير اتوماتك - محرك بنزين - انتاج ألمانيا </v>
          </cell>
          <cell r="D877" t="str">
            <v>اوبل</v>
          </cell>
        </row>
        <row r="878">
          <cell r="A878" t="str">
            <v>071100106</v>
          </cell>
          <cell r="B878">
            <v>71100106</v>
          </cell>
          <cell r="C878" t="str">
            <v>سيارة ACCENT  موديل 2012 قوة ماتور 1600 جير اتوماتك فل ابشن - محرك بنزين - انتاج كوريا</v>
          </cell>
          <cell r="D878" t="str">
            <v>هيونداي</v>
          </cell>
        </row>
        <row r="879">
          <cell r="A879" t="str">
            <v>071100107</v>
          </cell>
          <cell r="B879">
            <v>71100107</v>
          </cell>
          <cell r="C879" t="str">
            <v>سيارة كيا ريو موديل 2012 H5 قوة المحرك 1400 جير اتوماتك - محرك بنزين - انتاج كوريا</v>
          </cell>
          <cell r="D879" t="str">
            <v>هيونداي</v>
          </cell>
        </row>
        <row r="880">
          <cell r="A880" t="str">
            <v>071100110</v>
          </cell>
          <cell r="B880">
            <v>71100110</v>
          </cell>
          <cell r="C880" t="str">
            <v>سيارة جراند بونتو موديل 2012 قوة ماتور 1400 جير عادي - محرك بنزين - انتاج ايطاليا</v>
          </cell>
          <cell r="D880" t="str">
            <v>دايو</v>
          </cell>
        </row>
        <row r="881">
          <cell r="A881" t="str">
            <v>0713</v>
          </cell>
          <cell r="B881">
            <v>713</v>
          </cell>
          <cell r="C881" t="str">
            <v>دراجات هوائية</v>
          </cell>
          <cell r="E881">
            <v>109.6748958403267</v>
          </cell>
          <cell r="F881">
            <v>109.25715361858192</v>
          </cell>
          <cell r="G881">
            <v>110.42813348683121</v>
          </cell>
          <cell r="H881">
            <v>110.26988381755486</v>
          </cell>
          <cell r="I881">
            <v>110.79834822462119</v>
          </cell>
          <cell r="J881">
            <v>109.3683714479119</v>
          </cell>
          <cell r="K881">
            <v>106.92615282437748</v>
          </cell>
          <cell r="L881">
            <v>107.63962634095081</v>
          </cell>
          <cell r="M881">
            <v>110.31330053645527</v>
          </cell>
          <cell r="N881">
            <v>110.11179071286313</v>
          </cell>
          <cell r="O881">
            <v>108.57331248918555</v>
          </cell>
          <cell r="P881">
            <v>107.59236582952761</v>
          </cell>
          <cell r="Q881">
            <v>109.24611126409896</v>
          </cell>
        </row>
        <row r="882">
          <cell r="A882" t="str">
            <v>0713001</v>
          </cell>
          <cell r="B882">
            <v>713001</v>
          </cell>
          <cell r="C882" t="str">
            <v>دراجات هوائية</v>
          </cell>
        </row>
        <row r="883">
          <cell r="A883" t="str">
            <v>071300101</v>
          </cell>
          <cell r="B883">
            <v>71300101</v>
          </cell>
          <cell r="C883" t="str">
            <v>دراجة هوائية قطر 26 انش - ماونتين - الصين</v>
          </cell>
          <cell r="D883" t="str">
            <v>دراجة</v>
          </cell>
        </row>
        <row r="884">
          <cell r="A884" t="str">
            <v>071300102</v>
          </cell>
          <cell r="B884">
            <v>71300102</v>
          </cell>
          <cell r="C884" t="str">
            <v>دراجة هوائية قطر 20 انش -B.M.X -  الصين</v>
          </cell>
          <cell r="D884" t="str">
            <v>دراجة</v>
          </cell>
        </row>
        <row r="885">
          <cell r="A885" t="str">
            <v>072</v>
          </cell>
          <cell r="B885">
            <v>72</v>
          </cell>
          <cell r="C885" t="str">
            <v>تشغيل وسائط النقل</v>
          </cell>
          <cell r="E885">
            <v>103.80950059559562</v>
          </cell>
          <cell r="F885">
            <v>100.85425761962775</v>
          </cell>
          <cell r="G885">
            <v>105.619151204402</v>
          </cell>
          <cell r="H885">
            <v>105.53677271660463</v>
          </cell>
          <cell r="I885">
            <v>106.77010896125174</v>
          </cell>
          <cell r="J885">
            <v>106.28175895810369</v>
          </cell>
          <cell r="K885">
            <v>105.91432684335649</v>
          </cell>
          <cell r="L885">
            <v>102.43874160593565</v>
          </cell>
          <cell r="M885">
            <v>100.00818268904722</v>
          </cell>
          <cell r="N885">
            <v>100.07889149921576</v>
          </cell>
          <cell r="O885">
            <v>99.137409447396053</v>
          </cell>
          <cell r="P885">
            <v>99.785602070096289</v>
          </cell>
          <cell r="Q885">
            <v>103.01955868421942</v>
          </cell>
        </row>
        <row r="886">
          <cell r="A886" t="str">
            <v>0721</v>
          </cell>
          <cell r="B886">
            <v>721</v>
          </cell>
          <cell r="C886" t="str">
            <v>الاطارات وقطع الغيار</v>
          </cell>
          <cell r="E886">
            <v>113.55370127806727</v>
          </cell>
          <cell r="F886">
            <v>115.89728602153316</v>
          </cell>
          <cell r="G886">
            <v>119.56214437478178</v>
          </cell>
          <cell r="H886">
            <v>122.00931606917706</v>
          </cell>
          <cell r="I886">
            <v>122.61685129830342</v>
          </cell>
          <cell r="J886">
            <v>128.12094778230048</v>
          </cell>
          <cell r="K886">
            <v>129.78203354205692</v>
          </cell>
          <cell r="L886">
            <v>127.96361356319444</v>
          </cell>
          <cell r="M886">
            <v>129.05765528985313</v>
          </cell>
          <cell r="N886">
            <v>128.63764786155156</v>
          </cell>
          <cell r="O886">
            <v>129.59142585874991</v>
          </cell>
          <cell r="P886">
            <v>132.990969782186</v>
          </cell>
          <cell r="Q886">
            <v>124.98196606014629</v>
          </cell>
        </row>
        <row r="887">
          <cell r="A887" t="str">
            <v>0721001</v>
          </cell>
          <cell r="B887">
            <v>721001</v>
          </cell>
          <cell r="C887" t="str">
            <v>الاطارات</v>
          </cell>
          <cell r="E887">
            <v>101.43244806846542</v>
          </cell>
          <cell r="F887">
            <v>100.80061747352555</v>
          </cell>
          <cell r="G887">
            <v>95.009425507692413</v>
          </cell>
          <cell r="H887">
            <v>94.208843190608334</v>
          </cell>
          <cell r="I887">
            <v>92.591183800934445</v>
          </cell>
          <cell r="J887">
            <v>90.762670613790107</v>
          </cell>
          <cell r="K887">
            <v>92.16982549487706</v>
          </cell>
          <cell r="L887">
            <v>91.777492759047746</v>
          </cell>
          <cell r="M887">
            <v>91.92969493250601</v>
          </cell>
          <cell r="N887">
            <v>90.438782550367449</v>
          </cell>
          <cell r="O887">
            <v>93.217088434140749</v>
          </cell>
          <cell r="P887">
            <v>94.204969696686604</v>
          </cell>
          <cell r="Q887">
            <v>94.0452535435535</v>
          </cell>
        </row>
        <row r="888">
          <cell r="A888" t="str">
            <v>072100101</v>
          </cell>
          <cell r="B888">
            <v>72100101</v>
          </cell>
          <cell r="C888" t="str">
            <v>اطار ستيل 13/135 GR اانسو صيني</v>
          </cell>
          <cell r="D888" t="str">
            <v>اطار</v>
          </cell>
        </row>
        <row r="889">
          <cell r="A889" t="str">
            <v>072100103</v>
          </cell>
          <cell r="B889">
            <v>72100103</v>
          </cell>
          <cell r="C889" t="str">
            <v>اطار ستيل 14/165 - هان كوك كوري</v>
          </cell>
          <cell r="D889" t="str">
            <v>اطار</v>
          </cell>
        </row>
        <row r="890">
          <cell r="A890" t="str">
            <v>072100104</v>
          </cell>
          <cell r="B890">
            <v>72100104</v>
          </cell>
          <cell r="C890" t="str">
            <v>اطار ستيل 14/185 - اليانس-اسرائيل</v>
          </cell>
          <cell r="D890" t="str">
            <v>اطار</v>
          </cell>
        </row>
        <row r="891">
          <cell r="A891" t="str">
            <v>0721002</v>
          </cell>
          <cell r="B891">
            <v>721002</v>
          </cell>
          <cell r="C891" t="str">
            <v>قطع الغيار</v>
          </cell>
          <cell r="E891">
            <v>115.03522431029106</v>
          </cell>
          <cell r="F891">
            <v>117.74247989521652</v>
          </cell>
          <cell r="G891">
            <v>122.56310622883279</v>
          </cell>
          <cell r="H891">
            <v>125.40723542323246</v>
          </cell>
          <cell r="I891">
            <v>126.2867455894323</v>
          </cell>
          <cell r="J891">
            <v>132.68707201980959</v>
          </cell>
          <cell r="K891">
            <v>134.37919454109857</v>
          </cell>
          <cell r="L891">
            <v>132.3864707126275</v>
          </cell>
          <cell r="M891">
            <v>133.59562900079987</v>
          </cell>
          <cell r="N891">
            <v>133.30651318304356</v>
          </cell>
          <cell r="O891">
            <v>134.03728782900808</v>
          </cell>
          <cell r="P891">
            <v>137.73159778993877</v>
          </cell>
          <cell r="Q891">
            <v>128.76321304361093</v>
          </cell>
        </row>
        <row r="892">
          <cell r="A892" t="str">
            <v>072100201</v>
          </cell>
          <cell r="B892">
            <v>72100201</v>
          </cell>
          <cell r="C892" t="str">
            <v>بريك فيات امامي من 82 - 94 -يبسر - تركي</v>
          </cell>
          <cell r="D892" t="str">
            <v>زوج</v>
          </cell>
        </row>
        <row r="893">
          <cell r="A893" t="str">
            <v>072100202</v>
          </cell>
          <cell r="B893">
            <v>72100202</v>
          </cell>
          <cell r="C893" t="str">
            <v>مساحات 20 انش - بوش - المانيا</v>
          </cell>
          <cell r="D893" t="str">
            <v>زوج</v>
          </cell>
        </row>
        <row r="894">
          <cell r="A894" t="str">
            <v>072100203</v>
          </cell>
          <cell r="B894">
            <v>72100203</v>
          </cell>
          <cell r="C894" t="str">
            <v>بوجيات سيارة مرسيدس  عمومي- الكتروني - روسي</v>
          </cell>
          <cell r="D894" t="str">
            <v>طقم</v>
          </cell>
        </row>
        <row r="895">
          <cell r="A895" t="str">
            <v>072100204</v>
          </cell>
          <cell r="B895">
            <v>72100204</v>
          </cell>
          <cell r="C895" t="str">
            <v>بلاتين سيارة سوبارو - اليابان</v>
          </cell>
          <cell r="D895" t="str">
            <v>بلاتين</v>
          </cell>
        </row>
        <row r="896">
          <cell r="A896" t="str">
            <v>072100206</v>
          </cell>
          <cell r="B896">
            <v>72100206</v>
          </cell>
          <cell r="C896" t="str">
            <v>فلتر زيت سوبارو</v>
          </cell>
          <cell r="D896" t="str">
            <v>فلتر</v>
          </cell>
        </row>
        <row r="897">
          <cell r="A897" t="str">
            <v>0722</v>
          </cell>
          <cell r="B897">
            <v>722</v>
          </cell>
          <cell r="C897" t="str">
            <v>المحروقات وزيوت التشحيم</v>
          </cell>
          <cell r="E897">
            <v>100.95336407883995</v>
          </cell>
          <cell r="F897">
            <v>97.002577123996488</v>
          </cell>
          <cell r="G897">
            <v>103.31569003683282</v>
          </cell>
          <cell r="H897">
            <v>103.07964621728975</v>
          </cell>
          <cell r="I897">
            <v>104.64463955995926</v>
          </cell>
          <cell r="J897">
            <v>104.78552818510451</v>
          </cell>
          <cell r="K897">
            <v>104.22190962442987</v>
          </cell>
          <cell r="L897">
            <v>99.817325787380739</v>
          </cell>
          <cell r="M897">
            <v>96.313598487303778</v>
          </cell>
          <cell r="N897">
            <v>96.427366286721622</v>
          </cell>
          <cell r="O897">
            <v>95.157772337965241</v>
          </cell>
          <cell r="P897">
            <v>95.267197799990939</v>
          </cell>
          <cell r="Q897">
            <v>100.08221796048457</v>
          </cell>
        </row>
        <row r="898">
          <cell r="A898" t="str">
            <v>0722001</v>
          </cell>
          <cell r="B898">
            <v>722001</v>
          </cell>
          <cell r="C898" t="str">
            <v>المحروقات</v>
          </cell>
          <cell r="E898">
            <v>100.83544613679227</v>
          </cell>
          <cell r="F898">
            <v>96.917780350588643</v>
          </cell>
          <cell r="G898">
            <v>103.26553266936989</v>
          </cell>
          <cell r="H898">
            <v>103.02408384351044</v>
          </cell>
          <cell r="I898">
            <v>104.60137398974896</v>
          </cell>
          <cell r="J898">
            <v>104.76723281356411</v>
          </cell>
          <cell r="K898">
            <v>104.2089598756303</v>
          </cell>
          <cell r="L898">
            <v>99.763299770159989</v>
          </cell>
          <cell r="M898">
            <v>96.239989007580888</v>
          </cell>
          <cell r="N898">
            <v>96.32611762469206</v>
          </cell>
          <cell r="O898">
            <v>95.062957294820947</v>
          </cell>
          <cell r="P898">
            <v>95.188669481993017</v>
          </cell>
          <cell r="Q898">
            <v>100.01678690487095</v>
          </cell>
        </row>
        <row r="899">
          <cell r="A899" t="str">
            <v>072200102</v>
          </cell>
          <cell r="B899">
            <v>72200102</v>
          </cell>
          <cell r="C899" t="str">
            <v>بنزين 95 بدون رصاص - اسرائيل</v>
          </cell>
          <cell r="D899" t="str">
            <v>1 لتر</v>
          </cell>
        </row>
        <row r="900">
          <cell r="A900" t="str">
            <v>072200103</v>
          </cell>
          <cell r="B900">
            <v>72200103</v>
          </cell>
          <cell r="C900" t="str">
            <v>بنزين 98 بدون رصاص -  اسرائيل</v>
          </cell>
          <cell r="D900" t="str">
            <v>1 لتر</v>
          </cell>
        </row>
        <row r="901">
          <cell r="A901" t="str">
            <v>072200104</v>
          </cell>
          <cell r="B901">
            <v>72200104</v>
          </cell>
          <cell r="C901" t="str">
            <v>سولار - اسرائيل</v>
          </cell>
          <cell r="D901" t="str">
            <v>1 لتر</v>
          </cell>
        </row>
        <row r="902">
          <cell r="A902" t="str">
            <v>072200105</v>
          </cell>
          <cell r="B902">
            <v>72200105</v>
          </cell>
          <cell r="C902" t="str">
            <v>بنزين بدون رصاص  - مصري</v>
          </cell>
          <cell r="D902" t="str">
            <v>1 لتر</v>
          </cell>
        </row>
        <row r="903">
          <cell r="A903" t="str">
            <v>072200106</v>
          </cell>
          <cell r="B903">
            <v>72200106</v>
          </cell>
          <cell r="C903" t="str">
            <v>سولار - مصري</v>
          </cell>
          <cell r="D903" t="str">
            <v>1 لتر</v>
          </cell>
        </row>
        <row r="904">
          <cell r="A904" t="str">
            <v>0722002</v>
          </cell>
          <cell r="B904">
            <v>722002</v>
          </cell>
          <cell r="C904" t="str">
            <v>زيوت السيارات</v>
          </cell>
          <cell r="E904">
            <v>118.5944597737971</v>
          </cell>
          <cell r="F904">
            <v>109.68858544753705</v>
          </cell>
          <cell r="G904">
            <v>110.81947532900577</v>
          </cell>
          <cell r="H904">
            <v>111.39204665320882</v>
          </cell>
          <cell r="I904">
            <v>111.11737857763872</v>
          </cell>
          <cell r="J904">
            <v>107.52260444775274</v>
          </cell>
          <cell r="K904">
            <v>106.15925481407498</v>
          </cell>
          <cell r="L904">
            <v>107.89987983520548</v>
          </cell>
          <cell r="M904">
            <v>107.32593344920909</v>
          </cell>
          <cell r="N904">
            <v>111.57465689265824</v>
          </cell>
          <cell r="O904">
            <v>109.34256237401964</v>
          </cell>
          <cell r="P904">
            <v>107.01541481013437</v>
          </cell>
          <cell r="Q904">
            <v>109.87102103368686</v>
          </cell>
        </row>
        <row r="905">
          <cell r="A905" t="str">
            <v>072200202</v>
          </cell>
          <cell r="B905">
            <v>72200202</v>
          </cell>
          <cell r="C905" t="str">
            <v>زيت ماتور بنزين- كاسترول - اسرائيل</v>
          </cell>
          <cell r="D905" t="str">
            <v>علبة /1 لتر</v>
          </cell>
        </row>
        <row r="906">
          <cell r="A906" t="str">
            <v>072200203</v>
          </cell>
          <cell r="B906">
            <v>72200203</v>
          </cell>
          <cell r="C906" t="str">
            <v>زيت ماتور ديزل - باز - اسرائيل</v>
          </cell>
          <cell r="D906" t="str">
            <v>علبة / 1 لتر</v>
          </cell>
        </row>
        <row r="907">
          <cell r="A907" t="str">
            <v>072200205</v>
          </cell>
          <cell r="B907">
            <v>72200205</v>
          </cell>
          <cell r="C907" t="str">
            <v>زيت بريك /بريطانيا</v>
          </cell>
          <cell r="D907" t="str">
            <v>علبه/350مل</v>
          </cell>
        </row>
        <row r="908">
          <cell r="A908" t="str">
            <v>0723</v>
          </cell>
          <cell r="B908">
            <v>723</v>
          </cell>
          <cell r="C908" t="str">
            <v>اصلاح السيارات الشخصية</v>
          </cell>
          <cell r="E908">
            <v>127.10897317546423</v>
          </cell>
          <cell r="F908">
            <v>127.10897317546423</v>
          </cell>
          <cell r="G908">
            <v>122.32588855558289</v>
          </cell>
          <cell r="H908">
            <v>122.32588855558289</v>
          </cell>
          <cell r="I908">
            <v>122.32588855558289</v>
          </cell>
          <cell r="J908">
            <v>107.49229406232548</v>
          </cell>
          <cell r="K908">
            <v>107.49229406232548</v>
          </cell>
          <cell r="L908">
            <v>107.49229406232548</v>
          </cell>
          <cell r="M908">
            <v>111.45657688835115</v>
          </cell>
          <cell r="N908">
            <v>111.45657688835115</v>
          </cell>
          <cell r="O908">
            <v>111.45657688835115</v>
          </cell>
          <cell r="P908">
            <v>119.2444872626043</v>
          </cell>
          <cell r="Q908">
            <v>116.4405593443593</v>
          </cell>
        </row>
        <row r="909">
          <cell r="A909" t="str">
            <v>0723001</v>
          </cell>
          <cell r="B909">
            <v>723001</v>
          </cell>
          <cell r="C909" t="str">
            <v>اصلاح ميكانيك السيارات</v>
          </cell>
          <cell r="E909">
            <v>128.80913196974052</v>
          </cell>
          <cell r="F909">
            <v>128.80913196974052</v>
          </cell>
          <cell r="G909">
            <v>123.63074190550196</v>
          </cell>
          <cell r="H909">
            <v>123.63074190550196</v>
          </cell>
          <cell r="I909">
            <v>123.63074190550196</v>
          </cell>
          <cell r="J909">
            <v>107.97142742248236</v>
          </cell>
          <cell r="K909">
            <v>107.97142742248236</v>
          </cell>
          <cell r="L909">
            <v>107.97142742248236</v>
          </cell>
          <cell r="M909">
            <v>112.26334454909849</v>
          </cell>
          <cell r="N909">
            <v>112.26334454909849</v>
          </cell>
          <cell r="O909">
            <v>112.26334454909849</v>
          </cell>
          <cell r="P909">
            <v>120.69489885101952</v>
          </cell>
          <cell r="Q909">
            <v>117.49247536847911</v>
          </cell>
        </row>
        <row r="910">
          <cell r="A910" t="str">
            <v>072300101</v>
          </cell>
          <cell r="B910">
            <v>72300101</v>
          </cell>
          <cell r="C910" t="str">
            <v>اصلاح ميزان سيارة</v>
          </cell>
          <cell r="D910" t="str">
            <v>اصلاح</v>
          </cell>
        </row>
        <row r="911">
          <cell r="A911" t="str">
            <v>072300102</v>
          </cell>
          <cell r="B911">
            <v>72300102</v>
          </cell>
          <cell r="C911" t="str">
            <v>اجرة تركيب بريكات امامي وخلفي</v>
          </cell>
          <cell r="D911" t="str">
            <v>تركيب</v>
          </cell>
        </row>
        <row r="912">
          <cell r="A912" t="str">
            <v>0723002</v>
          </cell>
          <cell r="B912">
            <v>723002</v>
          </cell>
          <cell r="C912" t="str">
            <v>غسيل وتشحيم السيارات</v>
          </cell>
          <cell r="E912">
            <v>106.53753026634379</v>
          </cell>
          <cell r="F912">
            <v>106.53753026634379</v>
          </cell>
          <cell r="G912">
            <v>106.53753026634379</v>
          </cell>
          <cell r="H912">
            <v>106.53753026634379</v>
          </cell>
          <cell r="I912">
            <v>106.53753026634379</v>
          </cell>
          <cell r="J912">
            <v>101.69491525423727</v>
          </cell>
          <cell r="K912">
            <v>101.69491525423727</v>
          </cell>
          <cell r="L912">
            <v>101.69491525423727</v>
          </cell>
          <cell r="M912">
            <v>101.69491525423727</v>
          </cell>
          <cell r="N912">
            <v>101.69491525423727</v>
          </cell>
          <cell r="O912">
            <v>101.69491525423727</v>
          </cell>
          <cell r="P912">
            <v>101.69491525423727</v>
          </cell>
          <cell r="Q912">
            <v>103.71267150928163</v>
          </cell>
        </row>
        <row r="913">
          <cell r="A913" t="str">
            <v>072300201</v>
          </cell>
          <cell r="B913">
            <v>72300201</v>
          </cell>
          <cell r="C913" t="str">
            <v>غسيل بودي سيارة</v>
          </cell>
          <cell r="D913" t="str">
            <v>غسيل</v>
          </cell>
        </row>
        <row r="914">
          <cell r="A914" t="str">
            <v>0724</v>
          </cell>
          <cell r="B914">
            <v>724</v>
          </cell>
          <cell r="C914" t="str">
            <v>خدمات اخرى لسيارات النقل الشخصية</v>
          </cell>
          <cell r="E914">
            <v>107.44184792952787</v>
          </cell>
          <cell r="F914">
            <v>107.44184792952787</v>
          </cell>
          <cell r="G914">
            <v>107.55470580782089</v>
          </cell>
          <cell r="H914">
            <v>107.55470580782089</v>
          </cell>
          <cell r="I914">
            <v>107.55470580782089</v>
          </cell>
          <cell r="J914">
            <v>107.78237241184449</v>
          </cell>
          <cell r="K914">
            <v>107.78237241184449</v>
          </cell>
          <cell r="L914">
            <v>107.78237241184449</v>
          </cell>
          <cell r="M914">
            <v>107.80507404399894</v>
          </cell>
          <cell r="N914">
            <v>107.80507404399894</v>
          </cell>
          <cell r="O914">
            <v>107.80507404399894</v>
          </cell>
          <cell r="P914">
            <v>107.63481180284062</v>
          </cell>
          <cell r="Q914">
            <v>107.66208037107411</v>
          </cell>
        </row>
        <row r="915">
          <cell r="A915" t="str">
            <v>0724001</v>
          </cell>
          <cell r="B915">
            <v>724001</v>
          </cell>
          <cell r="C915" t="str">
            <v>خدمات مواقف السيارات</v>
          </cell>
          <cell r="E915">
            <v>119.37797790460237</v>
          </cell>
          <cell r="F915">
            <v>119.37797790460237</v>
          </cell>
          <cell r="G915">
            <v>128.80255510759733</v>
          </cell>
          <cell r="H915">
            <v>128.80255510759733</v>
          </cell>
          <cell r="I915">
            <v>128.80255510759733</v>
          </cell>
          <cell r="J915">
            <v>119.37797790460237</v>
          </cell>
          <cell r="K915">
            <v>119.37797790460237</v>
          </cell>
          <cell r="L915">
            <v>119.37797790460237</v>
          </cell>
          <cell r="M915">
            <v>119.37797790460237</v>
          </cell>
          <cell r="N915">
            <v>119.37797790460237</v>
          </cell>
          <cell r="O915">
            <v>119.37797790460237</v>
          </cell>
          <cell r="P915">
            <v>119.37797790460237</v>
          </cell>
          <cell r="Q915">
            <v>121.73412220535113</v>
          </cell>
        </row>
        <row r="916">
          <cell r="A916" t="str">
            <v>072400102</v>
          </cell>
          <cell r="B916">
            <v>72400102</v>
          </cell>
          <cell r="C916" t="str">
            <v>اجرة موقف سيارة لمرة واحدة</v>
          </cell>
          <cell r="D916" t="str">
            <v>اجرة</v>
          </cell>
        </row>
        <row r="917">
          <cell r="A917" t="str">
            <v>0724002</v>
          </cell>
          <cell r="B917">
            <v>724002</v>
          </cell>
          <cell r="C917" t="str">
            <v>تعليم قيادة السيارة</v>
          </cell>
          <cell r="E917">
            <v>108.6710176599987</v>
          </cell>
          <cell r="F917">
            <v>108.6710176599987</v>
          </cell>
          <cell r="G917">
            <v>108.6710176599987</v>
          </cell>
          <cell r="H917">
            <v>108.6710176599987</v>
          </cell>
          <cell r="I917">
            <v>108.6710176599987</v>
          </cell>
          <cell r="J917">
            <v>108.6710176599987</v>
          </cell>
          <cell r="K917">
            <v>108.6710176599987</v>
          </cell>
          <cell r="L917">
            <v>108.6710176599987</v>
          </cell>
          <cell r="M917">
            <v>108.6710176599987</v>
          </cell>
          <cell r="N917">
            <v>108.6710176599987</v>
          </cell>
          <cell r="O917">
            <v>108.6710176599987</v>
          </cell>
          <cell r="P917">
            <v>108.6710176599987</v>
          </cell>
          <cell r="Q917">
            <v>108.67101765999867</v>
          </cell>
        </row>
        <row r="918">
          <cell r="A918" t="str">
            <v>072400201</v>
          </cell>
          <cell r="B918">
            <v>72400201</v>
          </cell>
          <cell r="C918" t="str">
            <v>درس تعليم سيارة خصوصي</v>
          </cell>
          <cell r="D918" t="str">
            <v>درس / 50 دقيقة</v>
          </cell>
        </row>
        <row r="919">
          <cell r="A919" t="str">
            <v>0724003</v>
          </cell>
          <cell r="B919">
            <v>724003</v>
          </cell>
          <cell r="C919" t="str">
            <v>خدمات تاجير سيارة بدون سائق</v>
          </cell>
          <cell r="E919">
            <v>82.686519879613513</v>
          </cell>
          <cell r="F919">
            <v>82.686519879613513</v>
          </cell>
          <cell r="G919">
            <v>84.824964359258658</v>
          </cell>
          <cell r="H919">
            <v>84.824964359258658</v>
          </cell>
          <cell r="I919">
            <v>84.824964359258658</v>
          </cell>
          <cell r="J919">
            <v>89.814668145097457</v>
          </cell>
          <cell r="K919">
            <v>89.814668145097457</v>
          </cell>
          <cell r="L919">
            <v>89.814668145097457</v>
          </cell>
          <cell r="M919">
            <v>90.28987802946304</v>
          </cell>
          <cell r="N919">
            <v>90.28987802946304</v>
          </cell>
          <cell r="O919">
            <v>90.28987802946304</v>
          </cell>
          <cell r="P919">
            <v>86.725803896721061</v>
          </cell>
          <cell r="Q919">
            <v>87.240614604783786</v>
          </cell>
        </row>
        <row r="920">
          <cell r="A920" t="str">
            <v>072400301</v>
          </cell>
          <cell r="B920">
            <v>72400301</v>
          </cell>
          <cell r="C920" t="str">
            <v>اجرة سيارة بدون سائق ليوم واحد</v>
          </cell>
          <cell r="D920" t="str">
            <v>يوم</v>
          </cell>
        </row>
        <row r="921">
          <cell r="A921" t="str">
            <v>073</v>
          </cell>
          <cell r="B921">
            <v>73</v>
          </cell>
          <cell r="C921" t="str">
            <v>خدمات النقل العامة</v>
          </cell>
          <cell r="E921">
            <v>98.860772237919392</v>
          </cell>
          <cell r="F921">
            <v>98.860772237919392</v>
          </cell>
          <cell r="G921">
            <v>96.652482475441246</v>
          </cell>
          <cell r="H921">
            <v>96.652482475441246</v>
          </cell>
          <cell r="I921">
            <v>96.652482475441246</v>
          </cell>
          <cell r="J921">
            <v>96.778821562829435</v>
          </cell>
          <cell r="K921">
            <v>96.778821562829435</v>
          </cell>
          <cell r="L921">
            <v>96.778821562829435</v>
          </cell>
          <cell r="M921">
            <v>98.966958647902601</v>
          </cell>
          <cell r="N921">
            <v>98.966958647902601</v>
          </cell>
          <cell r="O921">
            <v>98.966958647902601</v>
          </cell>
          <cell r="P921">
            <v>100.40462824996776</v>
          </cell>
          <cell r="Q921">
            <v>97.943413398693863</v>
          </cell>
        </row>
        <row r="922">
          <cell r="A922" t="str">
            <v>0732</v>
          </cell>
          <cell r="B922">
            <v>732</v>
          </cell>
          <cell r="C922" t="str">
            <v>النقل البري للركاب</v>
          </cell>
          <cell r="E922">
            <v>96.233036692333386</v>
          </cell>
          <cell r="F922">
            <v>96.233036692333386</v>
          </cell>
          <cell r="G922">
            <v>95.338558013418719</v>
          </cell>
          <cell r="H922">
            <v>95.338558013418719</v>
          </cell>
          <cell r="I922">
            <v>95.338558013418719</v>
          </cell>
          <cell r="J922">
            <v>93.337746377927715</v>
          </cell>
          <cell r="K922">
            <v>93.337746377927715</v>
          </cell>
          <cell r="L922">
            <v>93.337746377927715</v>
          </cell>
          <cell r="M922">
            <v>95.129016695196626</v>
          </cell>
          <cell r="N922">
            <v>95.129016695196626</v>
          </cell>
          <cell r="O922">
            <v>95.129016695196626</v>
          </cell>
          <cell r="P922">
            <v>96.278251739419744</v>
          </cell>
          <cell r="Q922">
            <v>95.013357365309631</v>
          </cell>
        </row>
        <row r="923">
          <cell r="A923" t="str">
            <v>0732001</v>
          </cell>
          <cell r="B923">
            <v>732001</v>
          </cell>
          <cell r="C923" t="str">
            <v>خدمات سيارات الاجرة</v>
          </cell>
          <cell r="E923">
            <v>96.419551392837306</v>
          </cell>
          <cell r="F923">
            <v>96.419551392837306</v>
          </cell>
          <cell r="G923">
            <v>95.993693015338167</v>
          </cell>
          <cell r="H923">
            <v>95.993693015338167</v>
          </cell>
          <cell r="I923">
            <v>95.993693015338167</v>
          </cell>
          <cell r="J923">
            <v>93.81953100899787</v>
          </cell>
          <cell r="K923">
            <v>93.81953100899787</v>
          </cell>
          <cell r="L923">
            <v>93.81953100899787</v>
          </cell>
          <cell r="M923">
            <v>95.711760426362304</v>
          </cell>
          <cell r="N923">
            <v>95.711760426362304</v>
          </cell>
          <cell r="O923">
            <v>95.711760426362304</v>
          </cell>
          <cell r="P923">
            <v>96.960238593627153</v>
          </cell>
          <cell r="Q923">
            <v>95.531191227616389</v>
          </cell>
        </row>
        <row r="924">
          <cell r="A924" t="str">
            <v>073200103</v>
          </cell>
          <cell r="B924">
            <v>73200103</v>
          </cell>
          <cell r="C924" t="str">
            <v>اجرة تاكسي مشترك طولكرم - نابلس</v>
          </cell>
          <cell r="D924" t="str">
            <v>سفرة</v>
          </cell>
        </row>
        <row r="925">
          <cell r="A925" t="str">
            <v>073200105</v>
          </cell>
          <cell r="B925">
            <v>73200105</v>
          </cell>
          <cell r="C925" t="str">
            <v>اجرة تاكسي مشترك قلقيلية - نابلس</v>
          </cell>
          <cell r="D925" t="str">
            <v>سفرة</v>
          </cell>
        </row>
        <row r="926">
          <cell r="A926" t="str">
            <v>073200109</v>
          </cell>
          <cell r="B926">
            <v>73200109</v>
          </cell>
          <cell r="C926" t="str">
            <v>اجرة تاكسي مشترك نابلس - رام الله</v>
          </cell>
          <cell r="D926" t="str">
            <v>سفرة</v>
          </cell>
        </row>
        <row r="927">
          <cell r="A927" t="str">
            <v>073200111</v>
          </cell>
          <cell r="B927">
            <v>73200111</v>
          </cell>
          <cell r="C927" t="str">
            <v>اجرة تاكسي مشترك رام الله - القدس (مباشر)</v>
          </cell>
          <cell r="D927" t="str">
            <v>سفرة</v>
          </cell>
        </row>
        <row r="928">
          <cell r="A928" t="str">
            <v>073200112</v>
          </cell>
          <cell r="B928">
            <v>73200112</v>
          </cell>
          <cell r="C928" t="str">
            <v>اجرة تاكسي مشترك رام الله - عناتا - القدس</v>
          </cell>
          <cell r="D928" t="str">
            <v>سفرة</v>
          </cell>
        </row>
        <row r="929">
          <cell r="A929" t="str">
            <v>073200113</v>
          </cell>
          <cell r="B929">
            <v>73200113</v>
          </cell>
          <cell r="C929" t="str">
            <v>اجرة تاكسي مشترك رام الله - اريحا</v>
          </cell>
          <cell r="D929" t="str">
            <v>سفرة</v>
          </cell>
        </row>
        <row r="930">
          <cell r="A930" t="str">
            <v>073200114</v>
          </cell>
          <cell r="B930">
            <v>73200114</v>
          </cell>
          <cell r="C930" t="str">
            <v>اجرة تاكسي مشترك بيت لحم - رام الله</v>
          </cell>
          <cell r="D930" t="str">
            <v>سفرة</v>
          </cell>
        </row>
        <row r="931">
          <cell r="A931" t="str">
            <v>073200115</v>
          </cell>
          <cell r="B931">
            <v>73200115</v>
          </cell>
          <cell r="C931" t="str">
            <v>اجرة تاكسي مشترك بيت لحم - الخليل</v>
          </cell>
          <cell r="D931" t="str">
            <v>سفرة</v>
          </cell>
        </row>
        <row r="932">
          <cell r="A932" t="str">
            <v>073200116</v>
          </cell>
          <cell r="B932">
            <v>73200116</v>
          </cell>
          <cell r="C932" t="str">
            <v>أجرة تاكسي طلب داخل مدينة غزة</v>
          </cell>
          <cell r="D932" t="str">
            <v>سفرة</v>
          </cell>
        </row>
        <row r="933">
          <cell r="A933" t="str">
            <v>073200117</v>
          </cell>
          <cell r="B933">
            <v>73200117</v>
          </cell>
          <cell r="C933" t="str">
            <v>أجرة تاكسي مشترك داخل مدينة غزة</v>
          </cell>
          <cell r="D933" t="str">
            <v>سفرة</v>
          </cell>
        </row>
        <row r="934">
          <cell r="A934" t="str">
            <v>073200120</v>
          </cell>
          <cell r="B934">
            <v>73200120</v>
          </cell>
          <cell r="C934" t="str">
            <v>أجرة تاكسي مشترك غزة - خان يونس</v>
          </cell>
          <cell r="D934" t="str">
            <v>سفرة</v>
          </cell>
        </row>
        <row r="935">
          <cell r="A935" t="str">
            <v>073200121</v>
          </cell>
          <cell r="B935">
            <v>73200121</v>
          </cell>
          <cell r="C935" t="str">
            <v>أجرة تاكسي مشترك النصيرات - غزة</v>
          </cell>
          <cell r="D935" t="str">
            <v>سفرة</v>
          </cell>
        </row>
        <row r="936">
          <cell r="A936" t="str">
            <v>073200122</v>
          </cell>
          <cell r="B936">
            <v>73200122</v>
          </cell>
          <cell r="C936" t="str">
            <v>أجرة راكب عمومي  رام الله - قلنديا</v>
          </cell>
          <cell r="D936" t="str">
            <v>سفرة</v>
          </cell>
        </row>
        <row r="937">
          <cell r="A937" t="str">
            <v>0732002</v>
          </cell>
          <cell r="B937">
            <v>732002</v>
          </cell>
          <cell r="C937" t="str">
            <v>خدمات الباص</v>
          </cell>
          <cell r="E937">
            <v>95.171533730459785</v>
          </cell>
          <cell r="F937">
            <v>95.171533730459785</v>
          </cell>
          <cell r="G937">
            <v>91.610016814866086</v>
          </cell>
          <cell r="H937">
            <v>91.610016814866086</v>
          </cell>
          <cell r="I937">
            <v>91.610016814866086</v>
          </cell>
          <cell r="J937">
            <v>90.595786567336773</v>
          </cell>
          <cell r="K937">
            <v>90.595786567336773</v>
          </cell>
          <cell r="L937">
            <v>90.595786567336773</v>
          </cell>
          <cell r="M937">
            <v>91.812472771450345</v>
          </cell>
          <cell r="N937">
            <v>91.812472771450345</v>
          </cell>
          <cell r="O937">
            <v>91.812472771450345</v>
          </cell>
          <cell r="P937">
            <v>92.396889767713901</v>
          </cell>
          <cell r="Q937">
            <v>92.066232140799414</v>
          </cell>
        </row>
        <row r="938">
          <cell r="A938" t="str">
            <v>073200203</v>
          </cell>
          <cell r="B938">
            <v>73200203</v>
          </cell>
          <cell r="C938" t="str">
            <v>اجرة باص طولكرم - نابلس</v>
          </cell>
          <cell r="D938" t="str">
            <v>سفرة</v>
          </cell>
        </row>
        <row r="939">
          <cell r="A939" t="str">
            <v>073200204</v>
          </cell>
          <cell r="B939">
            <v>73200204</v>
          </cell>
          <cell r="C939" t="str">
            <v>اجرة باص طولكرم - رام الله</v>
          </cell>
          <cell r="D939" t="str">
            <v>سفرة</v>
          </cell>
        </row>
        <row r="940">
          <cell r="A940" t="str">
            <v>073200206</v>
          </cell>
          <cell r="B940">
            <v>73200206</v>
          </cell>
          <cell r="C940" t="str">
            <v>اجرة باص قلقيلية - نابلس</v>
          </cell>
          <cell r="D940" t="str">
            <v>سفرة</v>
          </cell>
        </row>
        <row r="941">
          <cell r="A941" t="str">
            <v>073200208</v>
          </cell>
          <cell r="B941">
            <v>73200208</v>
          </cell>
          <cell r="C941" t="str">
            <v>اجرة باص نابلس -جنين</v>
          </cell>
          <cell r="D941" t="str">
            <v>سفرة</v>
          </cell>
        </row>
        <row r="942">
          <cell r="A942" t="str">
            <v>073200209</v>
          </cell>
          <cell r="B942">
            <v>73200209</v>
          </cell>
          <cell r="C942" t="str">
            <v>اجرة باص نابلس - رام الله</v>
          </cell>
          <cell r="D942" t="str">
            <v>سفرة</v>
          </cell>
        </row>
        <row r="943">
          <cell r="A943" t="str">
            <v>073200210</v>
          </cell>
          <cell r="B943">
            <v>73200210</v>
          </cell>
          <cell r="C943" t="str">
            <v>اجرة باص رام الله - القدس (مباشر)</v>
          </cell>
          <cell r="D943" t="str">
            <v>سفرة</v>
          </cell>
        </row>
        <row r="944">
          <cell r="A944" t="str">
            <v>073200214</v>
          </cell>
          <cell r="B944">
            <v>73200214</v>
          </cell>
          <cell r="C944" t="str">
            <v>أجرة باص دير البلح - غزة</v>
          </cell>
          <cell r="D944" t="str">
            <v>سفرة</v>
          </cell>
        </row>
        <row r="945">
          <cell r="A945" t="str">
            <v>0733</v>
          </cell>
          <cell r="B945">
            <v>733</v>
          </cell>
          <cell r="C945" t="str">
            <v>خدمات النقل الجوي</v>
          </cell>
          <cell r="E945">
            <v>104.12697655443111</v>
          </cell>
          <cell r="F945">
            <v>104.12697655443111</v>
          </cell>
          <cell r="G945">
            <v>99.285698243708495</v>
          </cell>
          <cell r="H945">
            <v>99.285698243708495</v>
          </cell>
          <cell r="I945">
            <v>99.285698243708495</v>
          </cell>
          <cell r="J945">
            <v>103.67502731786081</v>
          </cell>
          <cell r="K945">
            <v>103.67502731786081</v>
          </cell>
          <cell r="L945">
            <v>103.67502731786081</v>
          </cell>
          <cell r="M945">
            <v>106.65851897702781</v>
          </cell>
          <cell r="N945">
            <v>106.65851897702781</v>
          </cell>
          <cell r="O945">
            <v>106.65851897702781</v>
          </cell>
          <cell r="P945">
            <v>108.67423583201777</v>
          </cell>
          <cell r="Q945">
            <v>103.81549354638928</v>
          </cell>
        </row>
        <row r="946">
          <cell r="A946" t="str">
            <v>0733001</v>
          </cell>
          <cell r="B946">
            <v>733001</v>
          </cell>
          <cell r="C946" t="str">
            <v>النقل الجوي للافراد</v>
          </cell>
        </row>
        <row r="947">
          <cell r="A947" t="str">
            <v>073300102</v>
          </cell>
          <cell r="B947">
            <v>73300102</v>
          </cell>
          <cell r="C947" t="str">
            <v>تذكرة طائرة ذهاب اياب / سعر شباب -عمان -الإمارات</v>
          </cell>
          <cell r="D947" t="str">
            <v>ذهاب واياب</v>
          </cell>
        </row>
        <row r="948">
          <cell r="A948" t="str">
            <v>073300103</v>
          </cell>
          <cell r="B948">
            <v>73300103</v>
          </cell>
          <cell r="C948" t="str">
            <v>تذكرة طائرة ذهاب اياب / سعر شباب -عمان -لندن</v>
          </cell>
          <cell r="D948" t="str">
            <v>ذهاب واياب</v>
          </cell>
        </row>
        <row r="949">
          <cell r="A949" t="str">
            <v>073300104</v>
          </cell>
          <cell r="B949">
            <v>73300104</v>
          </cell>
          <cell r="C949" t="str">
            <v>تذكرة طائرة ذهاب اياب / سعر شباب -عمان -نيويورك</v>
          </cell>
          <cell r="D949" t="str">
            <v>ذهاب واياب</v>
          </cell>
        </row>
        <row r="950">
          <cell r="A950" t="str">
            <v>08</v>
          </cell>
          <cell r="B950">
            <v>8</v>
          </cell>
          <cell r="C950" t="str">
            <v>الاتصالات</v>
          </cell>
          <cell r="E950">
            <v>95.492259587390464</v>
          </cell>
          <cell r="F950">
            <v>95.35528892461447</v>
          </cell>
          <cell r="G950">
            <v>95.710001970880811</v>
          </cell>
          <cell r="H950">
            <v>95.804254999406837</v>
          </cell>
          <cell r="I950">
            <v>95.529762681978781</v>
          </cell>
          <cell r="J950">
            <v>95.670515099163026</v>
          </cell>
          <cell r="K950">
            <v>95.40879622232724</v>
          </cell>
          <cell r="L950">
            <v>95.394920230500247</v>
          </cell>
          <cell r="M950">
            <v>95.598332550299105</v>
          </cell>
          <cell r="N950">
            <v>95.357665813456634</v>
          </cell>
          <cell r="O950">
            <v>95.333778834394039</v>
          </cell>
          <cell r="P950">
            <v>95.110111796061659</v>
          </cell>
          <cell r="Q950">
            <v>95.480474059206117</v>
          </cell>
        </row>
        <row r="951">
          <cell r="A951" t="str">
            <v>081</v>
          </cell>
          <cell r="B951">
            <v>81</v>
          </cell>
          <cell r="C951" t="str">
            <v>الاتصالات</v>
          </cell>
          <cell r="E951">
            <v>95.492259587390464</v>
          </cell>
          <cell r="F951">
            <v>95.35528892461447</v>
          </cell>
          <cell r="G951">
            <v>95.710001970880811</v>
          </cell>
          <cell r="H951">
            <v>95.804254999406837</v>
          </cell>
          <cell r="I951">
            <v>95.529762681978781</v>
          </cell>
          <cell r="J951">
            <v>95.670515099163026</v>
          </cell>
          <cell r="K951">
            <v>95.40879622232724</v>
          </cell>
          <cell r="L951">
            <v>95.394920230500247</v>
          </cell>
          <cell r="M951">
            <v>95.598332550299105</v>
          </cell>
          <cell r="N951">
            <v>95.357665813456634</v>
          </cell>
          <cell r="O951">
            <v>95.333778834394039</v>
          </cell>
          <cell r="P951">
            <v>95.110111796061659</v>
          </cell>
          <cell r="Q951">
            <v>95.480474059206117</v>
          </cell>
        </row>
        <row r="952">
          <cell r="A952" t="str">
            <v>0812</v>
          </cell>
          <cell r="B952">
            <v>812</v>
          </cell>
          <cell r="C952" t="str">
            <v>اجهزة الهاتف والفاكس</v>
          </cell>
          <cell r="E952">
            <v>80.62779605766957</v>
          </cell>
          <cell r="F952">
            <v>79.103041022965101</v>
          </cell>
          <cell r="G952">
            <v>83.051700481921628</v>
          </cell>
          <cell r="H952">
            <v>84.100923555451047</v>
          </cell>
          <cell r="I952">
            <v>81.045279854065072</v>
          </cell>
          <cell r="J952">
            <v>82.612133313038939</v>
          </cell>
          <cell r="K952">
            <v>79.698683330065435</v>
          </cell>
          <cell r="L952">
            <v>79.544216030492677</v>
          </cell>
          <cell r="M952">
            <v>81.80859843507713</v>
          </cell>
          <cell r="N952">
            <v>79.129500508197722</v>
          </cell>
          <cell r="O952">
            <v>78.863591072911163</v>
          </cell>
          <cell r="P952">
            <v>76.373733494047926</v>
          </cell>
          <cell r="Q952">
            <v>80.496599762991949</v>
          </cell>
        </row>
        <row r="953">
          <cell r="A953" t="str">
            <v>0812001</v>
          </cell>
          <cell r="B953">
            <v>812001</v>
          </cell>
          <cell r="C953" t="str">
            <v>اجهزة هاتف</v>
          </cell>
          <cell r="E953">
            <v>80.62779605766957</v>
          </cell>
          <cell r="F953">
            <v>79.103041022965101</v>
          </cell>
          <cell r="G953">
            <v>83.051700481921628</v>
          </cell>
          <cell r="H953">
            <v>84.100923555451047</v>
          </cell>
          <cell r="I953">
            <v>81.045279854065072</v>
          </cell>
          <cell r="J953">
            <v>82.612133313038939</v>
          </cell>
          <cell r="K953">
            <v>79.698683330065435</v>
          </cell>
          <cell r="L953">
            <v>79.544216030492677</v>
          </cell>
          <cell r="M953">
            <v>81.80859843507713</v>
          </cell>
          <cell r="N953">
            <v>79.129500508197722</v>
          </cell>
          <cell r="O953">
            <v>78.863591072911163</v>
          </cell>
          <cell r="P953">
            <v>76.373733494047926</v>
          </cell>
          <cell r="Q953">
            <v>80.496599762991949</v>
          </cell>
        </row>
        <row r="954">
          <cell r="A954" t="str">
            <v>081200101</v>
          </cell>
          <cell r="B954">
            <v>81200101</v>
          </cell>
          <cell r="C954" t="str">
            <v>تلفون لا سلكي PANASONIC يد واحدة مع كاشف وسبيكر يحفظ أرقام مع وقت وتاريخ كود 2511 انتاج الصين</v>
          </cell>
          <cell r="D954" t="str">
            <v>تلفون</v>
          </cell>
        </row>
        <row r="955">
          <cell r="A955" t="str">
            <v>081200102</v>
          </cell>
          <cell r="B955">
            <v>81200102</v>
          </cell>
          <cell r="C955" t="str">
            <v xml:space="preserve">تلفون سلكي UNIDAN  مع كاشف وسبيكر يحفظ 8 أرقام مع تاريخ ووقت كود 7401 انتاج الصين </v>
          </cell>
          <cell r="D955" t="str">
            <v>تلفون</v>
          </cell>
        </row>
        <row r="956">
          <cell r="A956" t="str">
            <v>081200106</v>
          </cell>
          <cell r="B956">
            <v>81200106</v>
          </cell>
          <cell r="C956" t="str">
            <v>جهاز بلفون نوكيا X2 / هنغاريا عادي KEYBOARD</v>
          </cell>
          <cell r="D956" t="str">
            <v>جهاز</v>
          </cell>
        </row>
        <row r="957">
          <cell r="A957" t="str">
            <v>0812002</v>
          </cell>
          <cell r="B957">
            <v>812002</v>
          </cell>
          <cell r="C957" t="str">
            <v>احهزة فاكس</v>
          </cell>
        </row>
        <row r="958">
          <cell r="A958" t="str">
            <v>081200201</v>
          </cell>
          <cell r="B958">
            <v>81200201</v>
          </cell>
          <cell r="C958" t="str">
            <v>FAX + SKANER + COPPER + PRINTER 4 IN 1 (CANON) CODE  MX360 INK JET - PRODUCED IN VETNAM</v>
          </cell>
          <cell r="D958" t="str">
            <v>جهاز</v>
          </cell>
        </row>
        <row r="959">
          <cell r="A959" t="str">
            <v>0813</v>
          </cell>
          <cell r="B959">
            <v>813</v>
          </cell>
          <cell r="C959" t="str">
            <v>خدمات الهاتف والفاكس والبرق</v>
          </cell>
          <cell r="E959">
            <v>96.959342992174896</v>
          </cell>
          <cell r="F959">
            <v>96.959342992174896</v>
          </cell>
          <cell r="G959">
            <v>96.959342992174896</v>
          </cell>
          <cell r="H959">
            <v>96.959342992174896</v>
          </cell>
          <cell r="I959">
            <v>96.959342992174896</v>
          </cell>
          <cell r="J959">
            <v>96.959342992174896</v>
          </cell>
          <cell r="K959">
            <v>96.959342992174896</v>
          </cell>
          <cell r="L959">
            <v>96.959342992174896</v>
          </cell>
          <cell r="M959">
            <v>96.959342992174896</v>
          </cell>
          <cell r="N959">
            <v>96.959342992174896</v>
          </cell>
          <cell r="O959">
            <v>96.959342992174896</v>
          </cell>
          <cell r="P959">
            <v>96.959342992174896</v>
          </cell>
          <cell r="Q959">
            <v>96.959342992174911</v>
          </cell>
        </row>
        <row r="960">
          <cell r="A960" t="str">
            <v>0813001</v>
          </cell>
          <cell r="B960">
            <v>813001</v>
          </cell>
          <cell r="C960" t="str">
            <v xml:space="preserve">خدمات الهاتف </v>
          </cell>
          <cell r="E960">
            <v>99.126234934073338</v>
          </cell>
          <cell r="F960">
            <v>99.126234934073338</v>
          </cell>
          <cell r="G960">
            <v>99.126234934073338</v>
          </cell>
          <cell r="H960">
            <v>99.126234934073338</v>
          </cell>
          <cell r="I960">
            <v>99.126234934073338</v>
          </cell>
          <cell r="J960">
            <v>99.126234934073338</v>
          </cell>
          <cell r="K960">
            <v>99.126234934073338</v>
          </cell>
          <cell r="L960">
            <v>99.126234934073338</v>
          </cell>
          <cell r="M960">
            <v>99.126234934073338</v>
          </cell>
          <cell r="N960">
            <v>99.126234934073338</v>
          </cell>
          <cell r="O960">
            <v>99.126234934073338</v>
          </cell>
          <cell r="P960">
            <v>99.126234934073338</v>
          </cell>
          <cell r="Q960">
            <v>99.126234934073338</v>
          </cell>
        </row>
        <row r="961">
          <cell r="A961" t="str">
            <v>081300102</v>
          </cell>
          <cell r="B961">
            <v>81300102</v>
          </cell>
          <cell r="C961" t="str">
            <v>تعرفة المكالمة الدولية  الاردن ومصر - هاتف ثابت - دقيقة</v>
          </cell>
          <cell r="D961" t="str">
            <v>دقيقة</v>
          </cell>
        </row>
        <row r="962">
          <cell r="A962" t="str">
            <v>081300106</v>
          </cell>
          <cell r="B962">
            <v>81300106</v>
          </cell>
          <cell r="C962" t="str">
            <v>تعرفة المكالمة الدولية الولايات المتحدة وكنداو ألاسكا وهاواي - هاتف ثابت - دقيقة</v>
          </cell>
          <cell r="D962" t="str">
            <v>دقيقة</v>
          </cell>
        </row>
        <row r="963">
          <cell r="A963" t="str">
            <v>081300112</v>
          </cell>
          <cell r="B963">
            <v>81300112</v>
          </cell>
          <cell r="C963" t="str">
            <v>تعرفة المكالمة الى الهاتف الثابت داخل أراضي 48 - وقت عادي - لمدة دقيقة</v>
          </cell>
          <cell r="D963" t="str">
            <v>دقيقة</v>
          </cell>
        </row>
        <row r="964">
          <cell r="A964" t="str">
            <v>081300113</v>
          </cell>
          <cell r="B964">
            <v>81300113</v>
          </cell>
          <cell r="C964" t="str">
            <v>تعرفة المكالمة الى الهاتف الخلوي داخل أراضي 48 - وقت عادي - لمدة دقيقة</v>
          </cell>
          <cell r="D964" t="str">
            <v>دقيقة</v>
          </cell>
        </row>
        <row r="965">
          <cell r="A965" t="str">
            <v>081300109</v>
          </cell>
          <cell r="B965">
            <v>81300109</v>
          </cell>
          <cell r="C965" t="str">
            <v>كرت جوال 50 شيكل</v>
          </cell>
          <cell r="D965" t="str">
            <v>كرت</v>
          </cell>
        </row>
        <row r="966">
          <cell r="A966" t="str">
            <v>081300143</v>
          </cell>
          <cell r="B966">
            <v>81300143</v>
          </cell>
          <cell r="C966" t="str">
            <v xml:space="preserve">كرت وطنية 15 شيكل </v>
          </cell>
          <cell r="D966" t="str">
            <v>كرت</v>
          </cell>
        </row>
        <row r="967">
          <cell r="A967" t="str">
            <v>081300144</v>
          </cell>
          <cell r="B967">
            <v>81300144</v>
          </cell>
          <cell r="C967" t="str">
            <v xml:space="preserve">كرت وطنية 50 شيكل </v>
          </cell>
          <cell r="D967" t="str">
            <v>كرت</v>
          </cell>
        </row>
        <row r="968">
          <cell r="A968" t="str">
            <v>081300145</v>
          </cell>
          <cell r="B968">
            <v>81300145</v>
          </cell>
          <cell r="C968" t="str">
            <v>تعرفة المكالمة الهاتفية داخل فلسطين - وقت عادي - لمدة 3 دقائق</v>
          </cell>
        </row>
        <row r="969">
          <cell r="A969" t="str">
            <v>081300148</v>
          </cell>
          <cell r="B969">
            <v>81300148</v>
          </cell>
          <cell r="C969" t="str">
            <v>تعرفة المكالمة الهاتفية من جوال الى جوال - وقت العادي - لمدة دقيقة</v>
          </cell>
        </row>
        <row r="970">
          <cell r="A970" t="str">
            <v>081300149</v>
          </cell>
          <cell r="B970">
            <v>81300149</v>
          </cell>
          <cell r="C970" t="str">
            <v>تعرفة المكالمة الهاتفية من وطنية الى وطنية - وقت العادي - لمدة دقيقة</v>
          </cell>
        </row>
        <row r="971">
          <cell r="A971" t="str">
            <v>081300150</v>
          </cell>
          <cell r="B971">
            <v>81300150</v>
          </cell>
          <cell r="C971" t="str">
            <v>تعرفة المكالمة الهاتفية من جوال الى وطنية - وقت العادي - لمدة دقيقة</v>
          </cell>
        </row>
        <row r="972">
          <cell r="A972" t="str">
            <v>0813004</v>
          </cell>
          <cell r="B972">
            <v>813004</v>
          </cell>
          <cell r="C972" t="str">
            <v>خدمات الشبكة الدولية</v>
          </cell>
          <cell r="E972">
            <v>75.362318840579704</v>
          </cell>
          <cell r="F972">
            <v>75.362318840579704</v>
          </cell>
          <cell r="G972">
            <v>75.362318840579704</v>
          </cell>
          <cell r="H972">
            <v>75.362318840579704</v>
          </cell>
          <cell r="I972">
            <v>75.362318840579704</v>
          </cell>
          <cell r="J972">
            <v>75.362318840579704</v>
          </cell>
          <cell r="K972">
            <v>75.362318840579704</v>
          </cell>
          <cell r="L972">
            <v>75.362318840579704</v>
          </cell>
          <cell r="M972">
            <v>75.362318840579704</v>
          </cell>
          <cell r="N972">
            <v>75.362318840579704</v>
          </cell>
          <cell r="O972">
            <v>75.362318840579704</v>
          </cell>
          <cell r="P972">
            <v>75.362318840579704</v>
          </cell>
          <cell r="Q972">
            <v>75.362318840579718</v>
          </cell>
        </row>
        <row r="973">
          <cell r="A973" t="str">
            <v>081300405</v>
          </cell>
          <cell r="B973">
            <v>81300405</v>
          </cell>
          <cell r="C973" t="str">
            <v>اشتراك انترنت منزلي سرعة التنزيل 2 mb سرعة التحميل 256 kb</v>
          </cell>
          <cell r="D973" t="str">
            <v>اشتراك شهري</v>
          </cell>
        </row>
        <row r="974">
          <cell r="A974" t="str">
            <v>09</v>
          </cell>
          <cell r="B974">
            <v>9</v>
          </cell>
          <cell r="C974" t="str">
            <v>السلع و الخدمات الترفيهية و الثقافية</v>
          </cell>
          <cell r="E974">
            <v>102.26988775793274</v>
          </cell>
          <cell r="F974">
            <v>103.61340895254921</v>
          </cell>
          <cell r="G974">
            <v>104.7077312236071</v>
          </cell>
          <cell r="H974">
            <v>104.32460509796719</v>
          </cell>
          <cell r="I974">
            <v>104.05970138514292</v>
          </cell>
          <cell r="J974">
            <v>106.96810696047017</v>
          </cell>
          <cell r="K974">
            <v>106.60370261281039</v>
          </cell>
          <cell r="L974">
            <v>105.92229970001935</v>
          </cell>
          <cell r="M974">
            <v>107.30366524871621</v>
          </cell>
          <cell r="N974">
            <v>107.15923612128169</v>
          </cell>
          <cell r="O974">
            <v>106.50413591540824</v>
          </cell>
          <cell r="P974">
            <v>107.33951067232312</v>
          </cell>
          <cell r="Q974">
            <v>105.56466597068568</v>
          </cell>
        </row>
        <row r="975">
          <cell r="A975" t="str">
            <v>091</v>
          </cell>
          <cell r="B975">
            <v>91</v>
          </cell>
          <cell r="C975" t="str">
            <v>السلع الترفيهية</v>
          </cell>
          <cell r="E975">
            <v>105.22033373189693</v>
          </cell>
          <cell r="F975">
            <v>108.97672589506409</v>
          </cell>
          <cell r="G975">
            <v>114.39298255865093</v>
          </cell>
          <cell r="H975">
            <v>109.01293505599085</v>
          </cell>
          <cell r="I975">
            <v>106.98986711211998</v>
          </cell>
          <cell r="J975">
            <v>107.5110864506738</v>
          </cell>
          <cell r="K975">
            <v>109.59884239717927</v>
          </cell>
          <cell r="L975">
            <v>109.5597244379458</v>
          </cell>
          <cell r="M975">
            <v>111.11784099103004</v>
          </cell>
          <cell r="N975">
            <v>113.4463121422739</v>
          </cell>
          <cell r="O975">
            <v>109.46031774884514</v>
          </cell>
          <cell r="P975">
            <v>107.5841293981043</v>
          </cell>
          <cell r="Q975">
            <v>109.40592482664793</v>
          </cell>
        </row>
        <row r="976">
          <cell r="A976" t="str">
            <v>0911</v>
          </cell>
          <cell r="B976">
            <v>911</v>
          </cell>
          <cell r="C976" t="str">
            <v xml:space="preserve">اجهزة الاستقبال والتسجيل </v>
          </cell>
          <cell r="E976">
            <v>86.966349286667494</v>
          </cell>
          <cell r="F976">
            <v>88.072300263941955</v>
          </cell>
          <cell r="G976">
            <v>88.403310577904151</v>
          </cell>
          <cell r="H976">
            <v>84.60443261275114</v>
          </cell>
          <cell r="I976">
            <v>83.104872932620466</v>
          </cell>
          <cell r="J976">
            <v>81.374955669386438</v>
          </cell>
          <cell r="K976">
            <v>81.8873395013905</v>
          </cell>
          <cell r="L976">
            <v>83.048531675919989</v>
          </cell>
          <cell r="M976">
            <v>81.512166588936921</v>
          </cell>
          <cell r="N976">
            <v>82.095427358397544</v>
          </cell>
          <cell r="O976">
            <v>80.316536923742746</v>
          </cell>
          <cell r="P976">
            <v>80.291342173032831</v>
          </cell>
          <cell r="Q976">
            <v>83.47313046372436</v>
          </cell>
        </row>
        <row r="977">
          <cell r="A977" t="str">
            <v>0911001</v>
          </cell>
          <cell r="B977">
            <v>911001</v>
          </cell>
          <cell r="C977" t="str">
            <v>أجهزة التلفزيون</v>
          </cell>
          <cell r="E977">
            <v>86.391496394083248</v>
          </cell>
          <cell r="F977">
            <v>88.140664287603244</v>
          </cell>
          <cell r="G977">
            <v>88.613529718594293</v>
          </cell>
          <cell r="H977">
            <v>83.821501970559538</v>
          </cell>
          <cell r="I977">
            <v>81.489423882646406</v>
          </cell>
          <cell r="J977">
            <v>79.313658371892132</v>
          </cell>
          <cell r="K977">
            <v>79.766022122578278</v>
          </cell>
          <cell r="L977">
            <v>82.135030712714268</v>
          </cell>
          <cell r="M977">
            <v>79.534903232534376</v>
          </cell>
          <cell r="N977">
            <v>79.800411797586094</v>
          </cell>
          <cell r="O977">
            <v>77.987694432150647</v>
          </cell>
          <cell r="P977">
            <v>78.318631394147886</v>
          </cell>
          <cell r="Q977">
            <v>82.109414026424204</v>
          </cell>
        </row>
        <row r="978">
          <cell r="A978" t="str">
            <v>091100101</v>
          </cell>
          <cell r="B978">
            <v>91100101</v>
          </cell>
          <cell r="C978" t="str">
            <v xml:space="preserve">تلفزيون تقنية بلازما LG  بوصة 42 HD انتاج كوريا </v>
          </cell>
          <cell r="D978" t="str">
            <v>تلفزيون</v>
          </cell>
        </row>
        <row r="979">
          <cell r="A979" t="str">
            <v>091100103</v>
          </cell>
          <cell r="B979">
            <v>91100103</v>
          </cell>
          <cell r="C979" t="str">
            <v xml:space="preserve">تلفزيون LG  تقنية LCD -  بوصة 32 -  HD انتاج كوريا </v>
          </cell>
          <cell r="D979" t="str">
            <v>تلفزيون</v>
          </cell>
        </row>
        <row r="980">
          <cell r="A980" t="str">
            <v>0911002</v>
          </cell>
          <cell r="B980">
            <v>911002</v>
          </cell>
          <cell r="C980" t="str">
            <v>اجهزة الراديو</v>
          </cell>
          <cell r="E980">
            <v>114.58333333333333</v>
          </cell>
          <cell r="F980">
            <v>114.58333333333333</v>
          </cell>
          <cell r="G980">
            <v>114.58333333333333</v>
          </cell>
          <cell r="H980">
            <v>114.58333333333333</v>
          </cell>
          <cell r="I980">
            <v>114.58333333333333</v>
          </cell>
          <cell r="J980">
            <v>114.58333333333333</v>
          </cell>
          <cell r="K980">
            <v>114.58333333333333</v>
          </cell>
          <cell r="L980">
            <v>114.58333333333333</v>
          </cell>
          <cell r="M980">
            <v>114.58333333333333</v>
          </cell>
          <cell r="N980">
            <v>114.58333333333333</v>
          </cell>
          <cell r="O980">
            <v>114.58333333333333</v>
          </cell>
          <cell r="P980">
            <v>114.58333333333333</v>
          </cell>
          <cell r="Q980">
            <v>114.58333333333331</v>
          </cell>
        </row>
        <row r="981">
          <cell r="A981" t="str">
            <v>091100201</v>
          </cell>
          <cell r="B981">
            <v>91100201</v>
          </cell>
          <cell r="C981" t="str">
            <v xml:space="preserve">راديو صغير على بطاريات PHILIPS كود رقم 1530 انتاج الصين </v>
          </cell>
          <cell r="D981" t="str">
            <v>راديو</v>
          </cell>
        </row>
        <row r="982">
          <cell r="A982" t="str">
            <v>0911003</v>
          </cell>
          <cell r="B982">
            <v>911003</v>
          </cell>
          <cell r="C982" t="str">
            <v>أجهزة التسجيل</v>
          </cell>
          <cell r="E982">
            <v>88.730158730158749</v>
          </cell>
          <cell r="F982">
            <v>77.380952380952408</v>
          </cell>
          <cell r="G982">
            <v>77.380952380952408</v>
          </cell>
          <cell r="H982">
            <v>85.714285714285694</v>
          </cell>
          <cell r="I982">
            <v>89.28571428571432</v>
          </cell>
          <cell r="J982">
            <v>92.857142857142833</v>
          </cell>
          <cell r="K982">
            <v>89.28571428571432</v>
          </cell>
          <cell r="L982">
            <v>93.571428571428541</v>
          </cell>
          <cell r="M982">
            <v>95.238095238095269</v>
          </cell>
          <cell r="N982">
            <v>95.999999999999986</v>
          </cell>
          <cell r="O982">
            <v>95.238095238095269</v>
          </cell>
          <cell r="P982">
            <v>90.476190476190453</v>
          </cell>
          <cell r="Q982">
            <v>89.263227513227534</v>
          </cell>
        </row>
        <row r="983">
          <cell r="A983" t="str">
            <v>091100301</v>
          </cell>
          <cell r="B983">
            <v>91100301</v>
          </cell>
          <cell r="C983" t="str">
            <v xml:space="preserve">مسجل PANASONIC مع رموت + CD + CASET  كود رقم D50GC انتاج ماليزيا </v>
          </cell>
          <cell r="D983" t="str">
            <v>مسجل</v>
          </cell>
        </row>
        <row r="984">
          <cell r="A984" t="str">
            <v>0911004</v>
          </cell>
          <cell r="B984">
            <v>911004</v>
          </cell>
          <cell r="C984" t="str">
            <v>أجهزة الفيديو</v>
          </cell>
          <cell r="E984">
            <v>90.666666666666671</v>
          </cell>
          <cell r="F984">
            <v>90</v>
          </cell>
          <cell r="G984">
            <v>96.666666666666714</v>
          </cell>
          <cell r="H984">
            <v>127.77777777777774</v>
          </cell>
          <cell r="I984">
            <v>133.05555555555554</v>
          </cell>
          <cell r="J984">
            <v>128.88888888888894</v>
          </cell>
          <cell r="K984">
            <v>127.77777777777774</v>
          </cell>
          <cell r="L984">
            <v>122.22222222222223</v>
          </cell>
          <cell r="M984">
            <v>119.44444444444444</v>
          </cell>
          <cell r="N984">
            <v>122.22222222222223</v>
          </cell>
          <cell r="O984">
            <v>116.66666666666669</v>
          </cell>
          <cell r="P984">
            <v>110.00000000000004</v>
          </cell>
          <cell r="Q984">
            <v>115.44907407407406</v>
          </cell>
        </row>
        <row r="985">
          <cell r="A985" t="str">
            <v>091100402</v>
          </cell>
          <cell r="B985">
            <v>91100402</v>
          </cell>
          <cell r="C985" t="str">
            <v>DVD - LG - FULL HD + USB , CODE 692 PRODUCED IN CHINA</v>
          </cell>
          <cell r="D985" t="str">
            <v>فيديو</v>
          </cell>
        </row>
        <row r="986">
          <cell r="A986" t="str">
            <v>0911005</v>
          </cell>
          <cell r="B986">
            <v>911005</v>
          </cell>
          <cell r="C986" t="str">
            <v>اجهزة الستالايت</v>
          </cell>
          <cell r="E986">
            <v>83.167447998784468</v>
          </cell>
          <cell r="F986">
            <v>84.441276333053949</v>
          </cell>
          <cell r="G986">
            <v>83.851486128427055</v>
          </cell>
          <cell r="H986">
            <v>80.812952479902265</v>
          </cell>
          <cell r="I986">
            <v>82.656831223977179</v>
          </cell>
          <cell r="J986">
            <v>81.774778330399414</v>
          </cell>
          <cell r="K986">
            <v>84.226060642004384</v>
          </cell>
          <cell r="L986">
            <v>76.697598057064482</v>
          </cell>
          <cell r="M986">
            <v>80.878097958018728</v>
          </cell>
          <cell r="N986">
            <v>83.626517436229719</v>
          </cell>
          <cell r="O986">
            <v>81.382451803704953</v>
          </cell>
          <cell r="P986">
            <v>80.712625994939856</v>
          </cell>
          <cell r="Q986">
            <v>82.019010365542215</v>
          </cell>
        </row>
        <row r="987">
          <cell r="A987" t="str">
            <v>091100501</v>
          </cell>
          <cell r="B987">
            <v>91100501</v>
          </cell>
          <cell r="C987" t="str">
            <v>جهاز مستقبل ( ريسيفر) ديجتال-توب فيلد</v>
          </cell>
          <cell r="D987" t="str">
            <v>ريسيفر</v>
          </cell>
        </row>
        <row r="988">
          <cell r="A988" t="str">
            <v>091100502</v>
          </cell>
          <cell r="B988">
            <v>91100502</v>
          </cell>
          <cell r="C988" t="str">
            <v>لاقط نيل سيت ديجيتال P.P.03</v>
          </cell>
          <cell r="D988" t="str">
            <v>لاقط</v>
          </cell>
        </row>
        <row r="989">
          <cell r="A989" t="str">
            <v>0912</v>
          </cell>
          <cell r="B989">
            <v>912</v>
          </cell>
          <cell r="C989" t="str">
            <v>اجهزة التصوير الفوتوغرافي والسينمائي</v>
          </cell>
          <cell r="E989">
            <v>117.26276466627924</v>
          </cell>
          <cell r="F989">
            <v>124.16428806928904</v>
          </cell>
          <cell r="G989">
            <v>143.41895835111131</v>
          </cell>
          <cell r="H989">
            <v>139.8633451285892</v>
          </cell>
          <cell r="I989">
            <v>127.35685841981676</v>
          </cell>
          <cell r="J989">
            <v>128.16121756730865</v>
          </cell>
          <cell r="K989">
            <v>131.37865415727612</v>
          </cell>
          <cell r="L989">
            <v>135.54423973331291</v>
          </cell>
          <cell r="M989">
            <v>136.51617370319889</v>
          </cell>
          <cell r="N989">
            <v>133.16467725531612</v>
          </cell>
          <cell r="O989">
            <v>133.8349765448927</v>
          </cell>
          <cell r="P989">
            <v>134.23715611863861</v>
          </cell>
          <cell r="Q989">
            <v>132.0752758095858</v>
          </cell>
        </row>
        <row r="990">
          <cell r="A990" t="str">
            <v>0912001</v>
          </cell>
          <cell r="B990">
            <v>912001</v>
          </cell>
          <cell r="C990" t="str">
            <v>اجهزة التصوير السينمائي</v>
          </cell>
          <cell r="E990">
            <v>114.24501424501426</v>
          </cell>
          <cell r="F990">
            <v>126.4957264957265</v>
          </cell>
          <cell r="G990">
            <v>149.57264957264954</v>
          </cell>
          <cell r="H990">
            <v>146.15384615384613</v>
          </cell>
          <cell r="I990">
            <v>132.47863247863253</v>
          </cell>
          <cell r="J990">
            <v>132.47863247863253</v>
          </cell>
          <cell r="K990">
            <v>132.47863247863253</v>
          </cell>
          <cell r="L990">
            <v>135.89743589743594</v>
          </cell>
          <cell r="M990">
            <v>135.89743589743594</v>
          </cell>
          <cell r="N990">
            <v>135.89743589743594</v>
          </cell>
          <cell r="O990">
            <v>135.89743589743594</v>
          </cell>
          <cell r="P990">
            <v>135.89743589743594</v>
          </cell>
          <cell r="Q990">
            <v>134.44919278252618</v>
          </cell>
        </row>
        <row r="991">
          <cell r="A991" t="str">
            <v>091200101</v>
          </cell>
          <cell r="B991">
            <v>91200101</v>
          </cell>
          <cell r="C991" t="str">
            <v>كاميرا فيديو CANON كود FS 305  انتاج اليابان 300M  1800X</v>
          </cell>
          <cell r="D991" t="str">
            <v>كاميرا</v>
          </cell>
        </row>
        <row r="992">
          <cell r="A992" t="str">
            <v>0912002</v>
          </cell>
          <cell r="B992">
            <v>912002</v>
          </cell>
          <cell r="C992" t="str">
            <v xml:space="preserve">اجهزة التصوير الفوتوغرافي </v>
          </cell>
          <cell r="E992">
            <v>124.96428571428574</v>
          </cell>
          <cell r="F992">
            <v>118.21428571428569</v>
          </cell>
          <cell r="G992">
            <v>127.71428571428575</v>
          </cell>
          <cell r="H992">
            <v>123.80952380952377</v>
          </cell>
          <cell r="I992">
            <v>114.28571428571425</v>
          </cell>
          <cell r="J992">
            <v>117.14285714285718</v>
          </cell>
          <cell r="K992">
            <v>128.57142857142858</v>
          </cell>
          <cell r="L992">
            <v>134.64285714285714</v>
          </cell>
          <cell r="M992">
            <v>138.09523809523805</v>
          </cell>
          <cell r="N992">
            <v>126.19047619047613</v>
          </cell>
          <cell r="O992">
            <v>128.57142857142858</v>
          </cell>
          <cell r="P992">
            <v>129.99999999999997</v>
          </cell>
          <cell r="Q992">
            <v>126.01686507936508</v>
          </cell>
        </row>
        <row r="993">
          <cell r="A993" t="str">
            <v>091200202</v>
          </cell>
          <cell r="B993">
            <v>91200202</v>
          </cell>
          <cell r="C993" t="str">
            <v>كاميرا CANON وضوح الصورة 12.1 MEGA PIXEL  تقريب المسافات 4X ZOOM بطاريات قلم كود 1200 انتاج الصين</v>
          </cell>
          <cell r="D993" t="str">
            <v>كاميرا</v>
          </cell>
        </row>
        <row r="994">
          <cell r="A994" t="str">
            <v>0913</v>
          </cell>
          <cell r="B994">
            <v>913</v>
          </cell>
          <cell r="C994" t="str">
            <v xml:space="preserve">اجهزة معالجة البيانات </v>
          </cell>
          <cell r="E994">
            <v>118.24933450719647</v>
          </cell>
          <cell r="F994">
            <v>123.82237738430416</v>
          </cell>
          <cell r="G994">
            <v>132.30429665217198</v>
          </cell>
          <cell r="H994">
            <v>125.64140260006704</v>
          </cell>
          <cell r="I994">
            <v>123.79007781911497</v>
          </cell>
          <cell r="J994">
            <v>125.98273609051034</v>
          </cell>
          <cell r="K994">
            <v>129.19007038421969</v>
          </cell>
          <cell r="L994">
            <v>128.0254130720746</v>
          </cell>
          <cell r="M994">
            <v>131.93361499391</v>
          </cell>
          <cell r="N994">
            <v>135.87525947748318</v>
          </cell>
          <cell r="O994">
            <v>129.98508779328193</v>
          </cell>
          <cell r="P994">
            <v>126.59946579710181</v>
          </cell>
          <cell r="Q994">
            <v>127.61659471428636</v>
          </cell>
        </row>
        <row r="995">
          <cell r="A995" t="str">
            <v>0913001</v>
          </cell>
          <cell r="B995">
            <v>913001</v>
          </cell>
          <cell r="C995" t="str">
            <v>اجهزة الحاسوب الحاسوب</v>
          </cell>
          <cell r="E995">
            <v>118.2888793849813</v>
          </cell>
          <cell r="F995">
            <v>123.9179279626983</v>
          </cell>
          <cell r="G995">
            <v>132.43973421511046</v>
          </cell>
          <cell r="H995">
            <v>125.73669771662819</v>
          </cell>
          <cell r="I995">
            <v>123.89664848175069</v>
          </cell>
          <cell r="J995">
            <v>126.10251702880029</v>
          </cell>
          <cell r="K995">
            <v>129.3291747942462</v>
          </cell>
          <cell r="L995">
            <v>128.1462860003964</v>
          </cell>
          <cell r="M995">
            <v>132.08924864656245</v>
          </cell>
          <cell r="N995">
            <v>136.03221129272848</v>
          </cell>
          <cell r="O995">
            <v>130.11776732347943</v>
          </cell>
          <cell r="P995">
            <v>126.70053303013552</v>
          </cell>
          <cell r="Q995">
            <v>127.73313548979318</v>
          </cell>
        </row>
        <row r="996">
          <cell r="A996" t="str">
            <v>091300101</v>
          </cell>
          <cell r="B996">
            <v>91300101</v>
          </cell>
          <cell r="C996" t="str">
            <v>LABTOP I3 - LG  - CODE S525 PRODUCE IN CHINA</v>
          </cell>
          <cell r="D996" t="str">
            <v>LABTOP</v>
          </cell>
        </row>
        <row r="997">
          <cell r="A997" t="str">
            <v>0913002</v>
          </cell>
          <cell r="B997">
            <v>913002</v>
          </cell>
          <cell r="C997" t="str">
            <v>حاسبات الجيب</v>
          </cell>
          <cell r="E997">
            <v>111.68562564632886</v>
          </cell>
          <cell r="F997">
            <v>107.9627714581179</v>
          </cell>
          <cell r="G997">
            <v>109.82419855222335</v>
          </cell>
          <cell r="H997">
            <v>109.82419855222335</v>
          </cell>
          <cell r="I997">
            <v>106.10134436401245</v>
          </cell>
          <cell r="J997">
            <v>106.10134436401245</v>
          </cell>
          <cell r="K997">
            <v>106.10134436401245</v>
          </cell>
          <cell r="L997">
            <v>107.9627714581179</v>
          </cell>
          <cell r="M997">
            <v>106.10134436401245</v>
          </cell>
          <cell r="N997">
            <v>109.82419855222335</v>
          </cell>
          <cell r="O997">
            <v>107.9627714581179</v>
          </cell>
          <cell r="P997">
            <v>109.82419855222335</v>
          </cell>
          <cell r="Q997">
            <v>108.2730093071355</v>
          </cell>
        </row>
        <row r="998">
          <cell r="A998" t="str">
            <v>091300201</v>
          </cell>
          <cell r="B998">
            <v>91300201</v>
          </cell>
          <cell r="C998" t="str">
            <v>حاسبة جيب علمية - كاسيو- اليابان</v>
          </cell>
          <cell r="D998" t="str">
            <v>حاسبة</v>
          </cell>
        </row>
        <row r="999">
          <cell r="A999" t="str">
            <v>093</v>
          </cell>
          <cell r="B999">
            <v>93</v>
          </cell>
          <cell r="C999" t="str">
            <v>مواد واجهزة ترفيهية اخرى</v>
          </cell>
          <cell r="E999">
            <v>113.42698673486453</v>
          </cell>
          <cell r="F999">
            <v>114.81363967693991</v>
          </cell>
          <cell r="G999">
            <v>115.98870317807396</v>
          </cell>
          <cell r="H999">
            <v>118.18107173979713</v>
          </cell>
          <cell r="I999">
            <v>120.95115277149044</v>
          </cell>
          <cell r="J999">
            <v>122.05501875359201</v>
          </cell>
          <cell r="K999">
            <v>119.88330616906705</v>
          </cell>
          <cell r="L999">
            <v>118.136645842132</v>
          </cell>
          <cell r="M999">
            <v>118.84214804459367</v>
          </cell>
          <cell r="N999">
            <v>116.04905089711052</v>
          </cell>
          <cell r="O999">
            <v>118.74936895450051</v>
          </cell>
          <cell r="P999">
            <v>121.40421539378974</v>
          </cell>
          <cell r="Q999">
            <v>118.20677567966261</v>
          </cell>
        </row>
        <row r="1000">
          <cell r="A1000" t="str">
            <v>0931</v>
          </cell>
          <cell r="B1000">
            <v>931</v>
          </cell>
          <cell r="C1000" t="str">
            <v xml:space="preserve"> العاب ولعب اطفال</v>
          </cell>
          <cell r="E1000">
            <v>113.34312645712284</v>
          </cell>
          <cell r="F1000">
            <v>115.2817588386157</v>
          </cell>
          <cell r="G1000">
            <v>116.74478539780608</v>
          </cell>
          <cell r="H1000">
            <v>118.98807113334185</v>
          </cell>
          <cell r="I1000">
            <v>122.04104493608597</v>
          </cell>
          <cell r="J1000">
            <v>123.04210697871484</v>
          </cell>
          <cell r="K1000">
            <v>120.55730813403524</v>
          </cell>
          <cell r="L1000">
            <v>118.37757317712654</v>
          </cell>
          <cell r="M1000">
            <v>118.2325196047707</v>
          </cell>
          <cell r="N1000">
            <v>114.93924041538178</v>
          </cell>
          <cell r="O1000">
            <v>118.41500703438493</v>
          </cell>
          <cell r="P1000">
            <v>120.12457851521246</v>
          </cell>
          <cell r="Q1000">
            <v>118.34059338521659</v>
          </cell>
        </row>
        <row r="1001">
          <cell r="A1001" t="str">
            <v>0931001</v>
          </cell>
          <cell r="B1001">
            <v>931001</v>
          </cell>
          <cell r="C1001" t="str">
            <v>لعب اطفال</v>
          </cell>
          <cell r="E1001">
            <v>133.20443399658075</v>
          </cell>
          <cell r="F1001">
            <v>138.44593178176333</v>
          </cell>
          <cell r="G1001">
            <v>142.40152983267095</v>
          </cell>
          <cell r="H1001">
            <v>148.46672162797555</v>
          </cell>
          <cell r="I1001">
            <v>156.72107432427222</v>
          </cell>
          <cell r="J1001">
            <v>159.42765476178093</v>
          </cell>
          <cell r="K1001">
            <v>152.70948180369646</v>
          </cell>
          <cell r="L1001">
            <v>146.81611281946235</v>
          </cell>
          <cell r="M1001">
            <v>146.42393017282234</v>
          </cell>
          <cell r="N1001">
            <v>137.51986164391573</v>
          </cell>
          <cell r="O1001">
            <v>146.9173230756119</v>
          </cell>
          <cell r="P1001">
            <v>151.53950684593997</v>
          </cell>
          <cell r="Q1001">
            <v>146.71613022387436</v>
          </cell>
        </row>
        <row r="1002">
          <cell r="A1002" t="str">
            <v>093100102</v>
          </cell>
          <cell r="B1002">
            <v>93100102</v>
          </cell>
          <cell r="C1002" t="str">
            <v>دب حجم كبير فرو - الصين</v>
          </cell>
          <cell r="D1002" t="str">
            <v>دب</v>
          </cell>
        </row>
        <row r="1003">
          <cell r="A1003" t="str">
            <v>093100104</v>
          </cell>
          <cell r="B1003">
            <v>93100104</v>
          </cell>
          <cell r="C1003" t="str">
            <v>لعبة / عروسة باربي  مع انغام موسيقيه صيني</v>
          </cell>
          <cell r="D1003" t="str">
            <v>لعبة</v>
          </cell>
        </row>
        <row r="1004">
          <cell r="A1004" t="str">
            <v>0931002</v>
          </cell>
          <cell r="B1004">
            <v>931002</v>
          </cell>
          <cell r="C1004" t="str">
            <v>العاب تسلية</v>
          </cell>
          <cell r="E1004">
            <v>101.68543859258908</v>
          </cell>
          <cell r="F1004">
            <v>101.68543859258908</v>
          </cell>
          <cell r="G1004">
            <v>101.68543859258908</v>
          </cell>
          <cell r="H1004">
            <v>101.68543859258908</v>
          </cell>
          <cell r="I1004">
            <v>101.68543859258908</v>
          </cell>
          <cell r="J1004">
            <v>101.68543859258908</v>
          </cell>
          <cell r="K1004">
            <v>101.68543859258908</v>
          </cell>
          <cell r="L1004">
            <v>101.68543859258908</v>
          </cell>
          <cell r="M1004">
            <v>101.68543859258908</v>
          </cell>
          <cell r="N1004">
            <v>101.68543859258908</v>
          </cell>
          <cell r="O1004">
            <v>101.68543859258908</v>
          </cell>
          <cell r="P1004">
            <v>101.68543859258908</v>
          </cell>
          <cell r="Q1004">
            <v>101.68543859258908</v>
          </cell>
        </row>
        <row r="1005">
          <cell r="A1005" t="str">
            <v>093100203</v>
          </cell>
          <cell r="B1005">
            <v>93100203</v>
          </cell>
          <cell r="C1005" t="str">
            <v xml:space="preserve">  Termint 2020  جهاز اتاري</v>
          </cell>
          <cell r="D1005" t="str">
            <v>جهاز</v>
          </cell>
        </row>
        <row r="1006">
          <cell r="A1006" t="str">
            <v>093100204</v>
          </cell>
          <cell r="B1006">
            <v>93100204</v>
          </cell>
          <cell r="C1006" t="str">
            <v>شريط كاسيت اتاري</v>
          </cell>
          <cell r="D1006" t="str">
            <v>شريط</v>
          </cell>
        </row>
        <row r="1007">
          <cell r="A1007" t="str">
            <v>093100205</v>
          </cell>
          <cell r="B1007">
            <v>93100205</v>
          </cell>
          <cell r="C1007" t="str">
            <v>اسطوانة سي دي  العاب</v>
          </cell>
          <cell r="D1007" t="str">
            <v>اسطوانة</v>
          </cell>
        </row>
        <row r="1008">
          <cell r="A1008" t="str">
            <v>0932</v>
          </cell>
          <cell r="B1008">
            <v>932</v>
          </cell>
          <cell r="C1008" t="str">
            <v>سلع ومواد للرياضة</v>
          </cell>
          <cell r="E1008">
            <v>81.527967257844466</v>
          </cell>
          <cell r="F1008">
            <v>71.70532060027287</v>
          </cell>
          <cell r="G1008">
            <v>70.723055934515656</v>
          </cell>
          <cell r="H1008">
            <v>65.484311050477473</v>
          </cell>
          <cell r="I1008">
            <v>72.687585266030013</v>
          </cell>
          <cell r="J1008">
            <v>80.218281036834895</v>
          </cell>
          <cell r="K1008">
            <v>96.261937244201889</v>
          </cell>
          <cell r="L1008">
            <v>99.208731241473359</v>
          </cell>
          <cell r="M1008">
            <v>100.68212824010909</v>
          </cell>
          <cell r="N1008">
            <v>109.68622100954978</v>
          </cell>
          <cell r="O1008">
            <v>100.68212824010909</v>
          </cell>
          <cell r="P1008">
            <v>96.998635743519813</v>
          </cell>
          <cell r="Q1008">
            <v>87.155525238744872</v>
          </cell>
        </row>
        <row r="1009">
          <cell r="A1009" t="str">
            <v>0932001</v>
          </cell>
          <cell r="B1009">
            <v>932001</v>
          </cell>
          <cell r="C1009" t="str">
            <v>سلع ومواد للرياضة</v>
          </cell>
          <cell r="E1009">
            <v>81.527967257844466</v>
          </cell>
          <cell r="F1009">
            <v>71.70532060027287</v>
          </cell>
          <cell r="G1009">
            <v>70.723055934515656</v>
          </cell>
          <cell r="H1009">
            <v>65.484311050477473</v>
          </cell>
          <cell r="I1009">
            <v>72.687585266030013</v>
          </cell>
          <cell r="J1009">
            <v>80.218281036834895</v>
          </cell>
          <cell r="K1009">
            <v>96.261937244201889</v>
          </cell>
          <cell r="L1009">
            <v>99.208731241473359</v>
          </cell>
          <cell r="M1009">
            <v>100.68212824010909</v>
          </cell>
          <cell r="N1009">
            <v>109.68622100954978</v>
          </cell>
          <cell r="O1009">
            <v>100.68212824010909</v>
          </cell>
          <cell r="P1009">
            <v>96.998635743519813</v>
          </cell>
          <cell r="Q1009">
            <v>87.155525238744872</v>
          </cell>
        </row>
        <row r="1010">
          <cell r="A1010" t="str">
            <v>093200101</v>
          </cell>
          <cell r="B1010">
            <v>93200101</v>
          </cell>
          <cell r="C1010" t="str">
            <v>كرة قدم بلاستك - ميكاسا الصين</v>
          </cell>
          <cell r="D1010" t="str">
            <v>كرة</v>
          </cell>
        </row>
        <row r="1011">
          <cell r="A1011" t="str">
            <v>0934</v>
          </cell>
          <cell r="B1011">
            <v>934</v>
          </cell>
          <cell r="C1011" t="str">
            <v>اغذية الحيوانات المنزلية</v>
          </cell>
          <cell r="E1011">
            <v>114.21588967317059</v>
          </cell>
          <cell r="F1011">
            <v>112.50307452591812</v>
          </cell>
          <cell r="G1011">
            <v>112.02624457944823</v>
          </cell>
          <cell r="H1011">
            <v>113.99324640167013</v>
          </cell>
          <cell r="I1011">
            <v>115.07850590999145</v>
          </cell>
          <cell r="J1011">
            <v>116.71856934368517</v>
          </cell>
          <cell r="K1011">
            <v>116.19267574293674</v>
          </cell>
          <cell r="L1011">
            <v>116.91662465195884</v>
          </cell>
          <cell r="M1011">
            <v>122.55435899892488</v>
          </cell>
          <cell r="N1011">
            <v>122.55435899892488</v>
          </cell>
          <cell r="O1011">
            <v>120.86212489682374</v>
          </cell>
          <cell r="P1011">
            <v>129.06652754816761</v>
          </cell>
          <cell r="Q1011">
            <v>117.72351677263505</v>
          </cell>
        </row>
        <row r="1012">
          <cell r="A1012" t="str">
            <v>0934002</v>
          </cell>
          <cell r="B1012">
            <v>934002</v>
          </cell>
          <cell r="C1012" t="str">
            <v>اغذية اسماك</v>
          </cell>
        </row>
        <row r="1013">
          <cell r="A1013" t="str">
            <v>093400201</v>
          </cell>
          <cell r="B1013">
            <v>93400201</v>
          </cell>
          <cell r="C1013" t="str">
            <v>اغذية اسماك</v>
          </cell>
          <cell r="D1013" t="str">
            <v>كغم</v>
          </cell>
        </row>
        <row r="1014">
          <cell r="A1014" t="str">
            <v>0934003</v>
          </cell>
          <cell r="B1014">
            <v>934003</v>
          </cell>
          <cell r="C1014" t="str">
            <v>اغذية طيور</v>
          </cell>
        </row>
        <row r="1015">
          <cell r="A1015" t="str">
            <v>093400301</v>
          </cell>
          <cell r="B1015">
            <v>93400301</v>
          </cell>
          <cell r="C1015" t="str">
            <v>غذاء كنار</v>
          </cell>
          <cell r="D1015" t="str">
            <v>كغم</v>
          </cell>
        </row>
        <row r="1016">
          <cell r="A1016" t="str">
            <v>094</v>
          </cell>
          <cell r="B1016">
            <v>94</v>
          </cell>
          <cell r="C1016" t="str">
            <v>الخدمات الترفيهية والثقافية</v>
          </cell>
          <cell r="E1016">
            <v>67.266081029401093</v>
          </cell>
          <cell r="F1016">
            <v>67.800876454900433</v>
          </cell>
          <cell r="G1016">
            <v>64.555373611803475</v>
          </cell>
          <cell r="H1016">
            <v>62.278793543329932</v>
          </cell>
          <cell r="I1016">
            <v>61.872168832761929</v>
          </cell>
          <cell r="J1016">
            <v>68.986278643194453</v>
          </cell>
          <cell r="K1016">
            <v>68.841753558986753</v>
          </cell>
          <cell r="L1016">
            <v>69.08441534916372</v>
          </cell>
          <cell r="M1016">
            <v>70.446127440769928</v>
          </cell>
          <cell r="N1016">
            <v>70.532425007993226</v>
          </cell>
          <cell r="O1016">
            <v>70.514253099189702</v>
          </cell>
          <cell r="P1016">
            <v>72.738318297434915</v>
          </cell>
          <cell r="Q1016">
            <v>67.909738739077468</v>
          </cell>
        </row>
        <row r="1017">
          <cell r="A1017" t="str">
            <v>0942</v>
          </cell>
          <cell r="B1017">
            <v>942</v>
          </cell>
          <cell r="C1017" t="str">
            <v>الخدمات الثقافية</v>
          </cell>
          <cell r="E1017">
            <v>67.266081029401093</v>
          </cell>
          <cell r="F1017">
            <v>67.800876454900433</v>
          </cell>
          <cell r="G1017">
            <v>64.555373611803475</v>
          </cell>
          <cell r="H1017">
            <v>62.278793543329932</v>
          </cell>
          <cell r="I1017">
            <v>61.872168832761929</v>
          </cell>
          <cell r="J1017">
            <v>68.986278643194453</v>
          </cell>
          <cell r="K1017">
            <v>68.841753558986753</v>
          </cell>
          <cell r="L1017">
            <v>69.08441534916372</v>
          </cell>
          <cell r="M1017">
            <v>70.446127440769928</v>
          </cell>
          <cell r="N1017">
            <v>70.532425007993226</v>
          </cell>
          <cell r="O1017">
            <v>70.514253099189702</v>
          </cell>
          <cell r="P1017">
            <v>72.738318297434915</v>
          </cell>
          <cell r="Q1017">
            <v>67.909738739077468</v>
          </cell>
        </row>
        <row r="1018">
          <cell r="A1018" t="str">
            <v>0942001</v>
          </cell>
          <cell r="B1018">
            <v>942001</v>
          </cell>
          <cell r="C1018" t="str">
            <v>المسرح</v>
          </cell>
          <cell r="E1018">
            <v>109.09090909090908</v>
          </cell>
          <cell r="F1018">
            <v>109.09090909090908</v>
          </cell>
          <cell r="G1018">
            <v>109.09090909090908</v>
          </cell>
          <cell r="H1018">
            <v>109.09090909090908</v>
          </cell>
          <cell r="I1018">
            <v>109.09090909090908</v>
          </cell>
          <cell r="J1018">
            <v>109.09090909090908</v>
          </cell>
          <cell r="K1018">
            <v>109.09090909090908</v>
          </cell>
          <cell r="L1018">
            <v>109.09090909090908</v>
          </cell>
          <cell r="M1018">
            <v>109.09090909090908</v>
          </cell>
          <cell r="N1018">
            <v>109.09090909090908</v>
          </cell>
          <cell r="O1018">
            <v>109.09090909090908</v>
          </cell>
          <cell r="P1018">
            <v>109.09090909090908</v>
          </cell>
          <cell r="Q1018">
            <v>109.09090909090908</v>
          </cell>
        </row>
        <row r="1019">
          <cell r="A1019" t="str">
            <v>0942002</v>
          </cell>
          <cell r="B1019">
            <v>942002</v>
          </cell>
          <cell r="C1019" t="str">
            <v>السينما</v>
          </cell>
        </row>
        <row r="1020">
          <cell r="A1020" t="str">
            <v>094200201</v>
          </cell>
          <cell r="B1020">
            <v>94200201</v>
          </cell>
          <cell r="C1020" t="str">
            <v>تذكرة دخول سينما /صالة</v>
          </cell>
          <cell r="D1020" t="str">
            <v>تذكرة لشخص واحد</v>
          </cell>
        </row>
        <row r="1021">
          <cell r="A1021" t="str">
            <v>0942003</v>
          </cell>
          <cell r="B1021">
            <v>942003</v>
          </cell>
          <cell r="C1021" t="str">
            <v>مدن الملاهي</v>
          </cell>
          <cell r="E1021">
            <v>62.500000000000021</v>
          </cell>
          <cell r="F1021">
            <v>62.500000000000021</v>
          </cell>
          <cell r="G1021">
            <v>58.749999999999986</v>
          </cell>
          <cell r="H1021">
            <v>56.249999999999993</v>
          </cell>
          <cell r="I1021">
            <v>56.249999999999993</v>
          </cell>
          <cell r="J1021">
            <v>64.285714285714278</v>
          </cell>
          <cell r="K1021">
            <v>64.285714285714278</v>
          </cell>
          <cell r="L1021">
            <v>64.285714285714278</v>
          </cell>
          <cell r="M1021">
            <v>65.714285714285722</v>
          </cell>
          <cell r="N1021">
            <v>65.714285714285722</v>
          </cell>
          <cell r="O1021">
            <v>65.714285714285722</v>
          </cell>
          <cell r="P1021">
            <v>68.333333333333329</v>
          </cell>
          <cell r="Q1021">
            <v>62.88194444444445</v>
          </cell>
        </row>
        <row r="1022">
          <cell r="A1022" t="str">
            <v>094200301</v>
          </cell>
          <cell r="B1022">
            <v>94200301</v>
          </cell>
          <cell r="C1022" t="str">
            <v>تذكرة دخول مدينة ملاهي</v>
          </cell>
          <cell r="D1022" t="str">
            <v>تذكرة لشخص واحد</v>
          </cell>
        </row>
        <row r="1023">
          <cell r="A1023" t="str">
            <v>0942005</v>
          </cell>
          <cell r="B1023">
            <v>942005</v>
          </cell>
          <cell r="C1023" t="str">
            <v xml:space="preserve">خدمات التصوير </v>
          </cell>
          <cell r="E1023">
            <v>101.30098639034836</v>
          </cell>
          <cell r="F1023">
            <v>105.72618355955781</v>
          </cell>
          <cell r="G1023">
            <v>106.09946630577517</v>
          </cell>
          <cell r="H1023">
            <v>105.41402836510261</v>
          </cell>
          <cell r="I1023">
            <v>102.04938754668872</v>
          </cell>
          <cell r="J1023">
            <v>102.56896450849156</v>
          </cell>
          <cell r="K1023">
            <v>101.37308293766748</v>
          </cell>
          <cell r="L1023">
            <v>103.38100263137805</v>
          </cell>
          <cell r="M1023">
            <v>104.27585082786102</v>
          </cell>
          <cell r="N1023">
            <v>104.98992527946962</v>
          </cell>
          <cell r="O1023">
            <v>104.83956071843878</v>
          </cell>
          <cell r="P1023">
            <v>104.22606776041242</v>
          </cell>
          <cell r="Q1023">
            <v>103.85370890259931</v>
          </cell>
        </row>
        <row r="1024">
          <cell r="A1024" t="str">
            <v>094200501</v>
          </cell>
          <cell r="B1024">
            <v>94200501</v>
          </cell>
          <cell r="C1024" t="str">
            <v>4 صور فورية داخل استديو مقاس 4?6</v>
          </cell>
          <cell r="D1024" t="str">
            <v>8 صور</v>
          </cell>
        </row>
        <row r="1025">
          <cell r="A1025" t="str">
            <v>094200503</v>
          </cell>
          <cell r="B1025">
            <v>94200503</v>
          </cell>
          <cell r="C1025" t="str">
            <v>طبع صورة 13*18</v>
          </cell>
          <cell r="D1025" t="str">
            <v>صورة</v>
          </cell>
        </row>
        <row r="1026">
          <cell r="A1026" t="str">
            <v>095</v>
          </cell>
          <cell r="B1026">
            <v>95</v>
          </cell>
          <cell r="C1026" t="str">
            <v>الجرائد والمجلات والكتب والقرطاسية</v>
          </cell>
          <cell r="E1026">
            <v>111.99538544934592</v>
          </cell>
          <cell r="F1026">
            <v>111.70466902473645</v>
          </cell>
          <cell r="G1026">
            <v>112.00756368485945</v>
          </cell>
          <cell r="H1026">
            <v>114.42149516840396</v>
          </cell>
          <cell r="I1026">
            <v>112.17339372355801</v>
          </cell>
          <cell r="J1026">
            <v>116.31245921120353</v>
          </cell>
          <cell r="K1026">
            <v>115.75883702444077</v>
          </cell>
          <cell r="L1026">
            <v>115.10360726543803</v>
          </cell>
          <cell r="M1026">
            <v>117.15861980864368</v>
          </cell>
          <cell r="N1026">
            <v>117.81754108104543</v>
          </cell>
          <cell r="O1026">
            <v>115.63600782871789</v>
          </cell>
          <cell r="P1026">
            <v>115.68966054764827</v>
          </cell>
          <cell r="Q1026">
            <v>114.6482699848368</v>
          </cell>
        </row>
        <row r="1027">
          <cell r="A1027" t="str">
            <v>0951</v>
          </cell>
          <cell r="B1027">
            <v>951</v>
          </cell>
          <cell r="C1027" t="str">
            <v>الكتب</v>
          </cell>
          <cell r="E1027">
            <v>122.07466179103876</v>
          </cell>
          <cell r="F1027">
            <v>126.92718939185227</v>
          </cell>
          <cell r="G1027">
            <v>127.04620995030962</v>
          </cell>
          <cell r="H1027">
            <v>127.2131198667556</v>
          </cell>
          <cell r="I1027">
            <v>125.33055741415279</v>
          </cell>
          <cell r="J1027">
            <v>128.67768336338412</v>
          </cell>
          <cell r="K1027">
            <v>130.90796524066636</v>
          </cell>
          <cell r="L1027">
            <v>128.11404647362568</v>
          </cell>
          <cell r="M1027">
            <v>127.71802065292732</v>
          </cell>
          <cell r="N1027">
            <v>125.71918023029713</v>
          </cell>
          <cell r="O1027">
            <v>128.11404647362568</v>
          </cell>
          <cell r="P1027">
            <v>126.25529856962135</v>
          </cell>
          <cell r="Q1027">
            <v>127.00816495152138</v>
          </cell>
        </row>
        <row r="1028">
          <cell r="A1028" t="str">
            <v>0951001</v>
          </cell>
          <cell r="B1028">
            <v>951001</v>
          </cell>
          <cell r="C1028" t="str">
            <v>اطالس</v>
          </cell>
        </row>
        <row r="1029">
          <cell r="A1029" t="str">
            <v>095100101</v>
          </cell>
          <cell r="B1029">
            <v>95100101</v>
          </cell>
          <cell r="C1029" t="str">
            <v>اطلس</v>
          </cell>
          <cell r="D1029" t="str">
            <v>اطلس</v>
          </cell>
        </row>
        <row r="1030">
          <cell r="A1030" t="str">
            <v>0951002</v>
          </cell>
          <cell r="B1030">
            <v>951002</v>
          </cell>
          <cell r="C1030" t="str">
            <v>قواميس</v>
          </cell>
        </row>
        <row r="1031">
          <cell r="A1031" t="str">
            <v>095100201</v>
          </cell>
          <cell r="B1031">
            <v>95100201</v>
          </cell>
          <cell r="C1031" t="str">
            <v>قاموس عربي / انجليزي</v>
          </cell>
          <cell r="D1031" t="str">
            <v>قاموس</v>
          </cell>
        </row>
        <row r="1032">
          <cell r="A1032" t="str">
            <v>0952</v>
          </cell>
          <cell r="B1032">
            <v>952</v>
          </cell>
          <cell r="C1032" t="str">
            <v>الصحف والمجلات</v>
          </cell>
          <cell r="E1032">
            <v>111.72441805374403</v>
          </cell>
          <cell r="F1032">
            <v>111.72441805374403</v>
          </cell>
          <cell r="G1032">
            <v>111.72441805374403</v>
          </cell>
          <cell r="H1032">
            <v>111.72441805374403</v>
          </cell>
          <cell r="I1032">
            <v>111.72441805374403</v>
          </cell>
          <cell r="J1032">
            <v>111.72441805374403</v>
          </cell>
          <cell r="K1032">
            <v>111.72441805374403</v>
          </cell>
          <cell r="L1032">
            <v>111.72441805374403</v>
          </cell>
          <cell r="M1032">
            <v>111.72441805374403</v>
          </cell>
          <cell r="N1032">
            <v>111.72441805374403</v>
          </cell>
          <cell r="O1032">
            <v>111.72441805374403</v>
          </cell>
          <cell r="P1032">
            <v>111.72441805374403</v>
          </cell>
          <cell r="Q1032">
            <v>111.72441805374403</v>
          </cell>
        </row>
        <row r="1033">
          <cell r="A1033" t="str">
            <v>0952001</v>
          </cell>
          <cell r="B1033">
            <v>952001</v>
          </cell>
          <cell r="C1033" t="str">
            <v>الصحف</v>
          </cell>
          <cell r="E1033">
            <v>98.722808374767254</v>
          </cell>
          <cell r="F1033">
            <v>98.722808374767254</v>
          </cell>
          <cell r="G1033">
            <v>98.722808374767254</v>
          </cell>
          <cell r="H1033">
            <v>98.722808374767254</v>
          </cell>
          <cell r="I1033">
            <v>98.722808374767254</v>
          </cell>
          <cell r="J1033">
            <v>98.722808374767254</v>
          </cell>
          <cell r="K1033">
            <v>98.722808374767254</v>
          </cell>
          <cell r="L1033">
            <v>98.722808374767254</v>
          </cell>
          <cell r="M1033">
            <v>98.722808374767254</v>
          </cell>
          <cell r="N1033">
            <v>98.722808374767254</v>
          </cell>
          <cell r="O1033">
            <v>98.722808374767254</v>
          </cell>
          <cell r="P1033">
            <v>98.722808374767254</v>
          </cell>
          <cell r="Q1033">
            <v>98.722808374767268</v>
          </cell>
        </row>
        <row r="1034">
          <cell r="A1034" t="str">
            <v>095200101</v>
          </cell>
          <cell r="B1034">
            <v>95200101</v>
          </cell>
          <cell r="C1034" t="str">
            <v>جريدة القدس - محلي</v>
          </cell>
          <cell r="D1034" t="str">
            <v>جريدة</v>
          </cell>
        </row>
        <row r="1035">
          <cell r="A1035" t="str">
            <v>095200102</v>
          </cell>
          <cell r="B1035">
            <v>95200102</v>
          </cell>
          <cell r="C1035" t="str">
            <v>جريدة الحياة الجديدة - محلي</v>
          </cell>
          <cell r="D1035" t="str">
            <v>جريدة</v>
          </cell>
        </row>
        <row r="1036">
          <cell r="A1036" t="str">
            <v>0952002</v>
          </cell>
          <cell r="B1036">
            <v>952002</v>
          </cell>
          <cell r="C1036" t="str">
            <v>المجلات</v>
          </cell>
          <cell r="E1036">
            <v>121.52448288497261</v>
          </cell>
          <cell r="F1036">
            <v>121.52448288497261</v>
          </cell>
          <cell r="G1036">
            <v>121.52448288497261</v>
          </cell>
          <cell r="H1036">
            <v>121.52448288497261</v>
          </cell>
          <cell r="I1036">
            <v>121.52448288497261</v>
          </cell>
          <cell r="J1036">
            <v>121.52448288497261</v>
          </cell>
          <cell r="K1036">
            <v>121.52448288497261</v>
          </cell>
          <cell r="L1036">
            <v>121.52448288497261</v>
          </cell>
          <cell r="M1036">
            <v>121.52448288497261</v>
          </cell>
          <cell r="N1036">
            <v>121.52448288497261</v>
          </cell>
          <cell r="O1036">
            <v>121.52448288497261</v>
          </cell>
          <cell r="P1036">
            <v>121.52448288497261</v>
          </cell>
          <cell r="Q1036">
            <v>121.52448288497264</v>
          </cell>
        </row>
        <row r="1037">
          <cell r="A1037" t="str">
            <v>095200201</v>
          </cell>
          <cell r="B1037">
            <v>95200201</v>
          </cell>
          <cell r="C1037" t="str">
            <v>مجلة العربي - الكويت</v>
          </cell>
          <cell r="D1037" t="str">
            <v>مجلة</v>
          </cell>
        </row>
        <row r="1038">
          <cell r="A1038" t="str">
            <v>095200202</v>
          </cell>
          <cell r="B1038">
            <v>95200202</v>
          </cell>
          <cell r="C1038" t="str">
            <v>مجلة الحوادث - مصر</v>
          </cell>
          <cell r="D1038" t="str">
            <v>مجلة</v>
          </cell>
        </row>
        <row r="1039">
          <cell r="A1039" t="str">
            <v>0953</v>
          </cell>
          <cell r="B1039">
            <v>953</v>
          </cell>
          <cell r="C1039" t="str">
            <v xml:space="preserve">مطبوعات متنوعة </v>
          </cell>
          <cell r="E1039">
            <v>159.99999999999994</v>
          </cell>
          <cell r="F1039">
            <v>164.99999999999994</v>
          </cell>
          <cell r="G1039">
            <v>158.33333333333329</v>
          </cell>
          <cell r="H1039">
            <v>158.00000000000003</v>
          </cell>
          <cell r="I1039">
            <v>158.33333333333329</v>
          </cell>
          <cell r="J1039">
            <v>159.99999999999994</v>
          </cell>
          <cell r="K1039">
            <v>154.00000000000006</v>
          </cell>
          <cell r="L1039">
            <v>154.00000000000006</v>
          </cell>
          <cell r="M1039">
            <v>153.33333333333334</v>
          </cell>
          <cell r="N1039">
            <v>158.00000000000003</v>
          </cell>
          <cell r="O1039">
            <v>149.99999999999997</v>
          </cell>
          <cell r="P1039">
            <v>154.00000000000006</v>
          </cell>
          <cell r="Q1039">
            <v>156.91666666666663</v>
          </cell>
        </row>
        <row r="1040">
          <cell r="A1040" t="str">
            <v>0953002</v>
          </cell>
          <cell r="B1040">
            <v>953002</v>
          </cell>
          <cell r="C1040" t="str">
            <v>بطاقات معايدة وفيزيت</v>
          </cell>
        </row>
        <row r="1041">
          <cell r="A1041" t="str">
            <v>095300201</v>
          </cell>
          <cell r="B1041">
            <v>95300201</v>
          </cell>
          <cell r="C1041" t="str">
            <v>بطاقات فيزيت</v>
          </cell>
          <cell r="D1041" t="str">
            <v>100 بطاقة</v>
          </cell>
        </row>
        <row r="1042">
          <cell r="A1042" t="str">
            <v>0954</v>
          </cell>
          <cell r="B1042">
            <v>954</v>
          </cell>
          <cell r="C1042" t="str">
            <v>قرطاسية وادوات رسم</v>
          </cell>
          <cell r="E1042">
            <v>108.10005841132102</v>
          </cell>
          <cell r="F1042">
            <v>105.92159006350487</v>
          </cell>
          <cell r="G1042">
            <v>106.35618089950658</v>
          </cell>
          <cell r="H1042">
            <v>109.74672142732832</v>
          </cell>
          <cell r="I1042">
            <v>107.20467132805263</v>
          </cell>
          <cell r="J1042">
            <v>111.91215018897557</v>
          </cell>
          <cell r="K1042">
            <v>110.36626553030165</v>
          </cell>
          <cell r="L1042">
            <v>110.42643908508961</v>
          </cell>
          <cell r="M1042">
            <v>113.50724278130747</v>
          </cell>
          <cell r="N1042">
            <v>115.12989622038704</v>
          </cell>
          <cell r="O1042">
            <v>111.21350624535675</v>
          </cell>
          <cell r="P1042">
            <v>111.9261493540784</v>
          </cell>
          <cell r="Q1042">
            <v>110.1509059612675</v>
          </cell>
        </row>
        <row r="1043">
          <cell r="A1043" t="str">
            <v>0954001</v>
          </cell>
          <cell r="B1043">
            <v>954001</v>
          </cell>
          <cell r="C1043" t="str">
            <v>المغلفات ودفاتر الملاحظات</v>
          </cell>
          <cell r="E1043">
            <v>105.95219633593138</v>
          </cell>
          <cell r="F1043">
            <v>103.4494555500759</v>
          </cell>
          <cell r="G1043">
            <v>104.17220564852612</v>
          </cell>
          <cell r="H1043">
            <v>103.76243355387216</v>
          </cell>
          <cell r="I1043">
            <v>102.62455720317188</v>
          </cell>
          <cell r="J1043">
            <v>105.29845158038606</v>
          </cell>
          <cell r="K1043">
            <v>101.0473327548806</v>
          </cell>
          <cell r="L1043">
            <v>103.42496274033516</v>
          </cell>
          <cell r="M1043">
            <v>102.35554739197386</v>
          </cell>
          <cell r="N1043">
            <v>102.91020581125929</v>
          </cell>
          <cell r="O1043">
            <v>101.56289530078496</v>
          </cell>
          <cell r="P1043">
            <v>103.37482505102265</v>
          </cell>
          <cell r="Q1043">
            <v>103.327922410185</v>
          </cell>
        </row>
        <row r="1044">
          <cell r="A1044" t="str">
            <v>095400101</v>
          </cell>
          <cell r="B1044">
            <v>95400101</v>
          </cell>
          <cell r="C1044" t="str">
            <v>دفتر ملاحظات A4</v>
          </cell>
          <cell r="D1044" t="str">
            <v>دفتر</v>
          </cell>
        </row>
        <row r="1045">
          <cell r="A1045" t="str">
            <v>095400102</v>
          </cell>
          <cell r="B1045">
            <v>95400102</v>
          </cell>
          <cell r="C1045" t="str">
            <v>مغلفات رسائل</v>
          </cell>
          <cell r="D1045" t="str">
            <v>1000 مغلف</v>
          </cell>
        </row>
        <row r="1046">
          <cell r="A1046" t="str">
            <v>0954002</v>
          </cell>
          <cell r="B1046">
            <v>954002</v>
          </cell>
          <cell r="C1046" t="str">
            <v>الاقلام</v>
          </cell>
          <cell r="E1046">
            <v>104.60454521466812</v>
          </cell>
          <cell r="F1046">
            <v>102.78124973049029</v>
          </cell>
          <cell r="G1046">
            <v>104.85316420722845</v>
          </cell>
          <cell r="H1046">
            <v>105.55045095176186</v>
          </cell>
          <cell r="I1046">
            <v>105.27630629517388</v>
          </cell>
          <cell r="J1046">
            <v>104.8089470682378</v>
          </cell>
          <cell r="K1046">
            <v>104.47292833585247</v>
          </cell>
          <cell r="L1046">
            <v>105.6628283321752</v>
          </cell>
          <cell r="M1046">
            <v>104.05415721840195</v>
          </cell>
          <cell r="N1046">
            <v>105.71048021925021</v>
          </cell>
          <cell r="O1046">
            <v>102.40014988376204</v>
          </cell>
          <cell r="P1046">
            <v>104.05438601555602</v>
          </cell>
          <cell r="Q1046">
            <v>104.51913278937985</v>
          </cell>
        </row>
        <row r="1047">
          <cell r="A1047" t="str">
            <v>095400201</v>
          </cell>
          <cell r="B1047">
            <v>95400201</v>
          </cell>
          <cell r="C1047" t="str">
            <v>قلم رصاص مع محاية - زفير اسرائيل</v>
          </cell>
          <cell r="D1047" t="str">
            <v>قلم</v>
          </cell>
        </row>
        <row r="1048">
          <cell r="A1048" t="str">
            <v>095400202</v>
          </cell>
          <cell r="B1048">
            <v>95400202</v>
          </cell>
          <cell r="C1048" t="str">
            <v>قلم رصاص مع محاية - الصين</v>
          </cell>
          <cell r="D1048" t="str">
            <v>دزينة</v>
          </cell>
        </row>
        <row r="1049">
          <cell r="A1049" t="str">
            <v>095400203</v>
          </cell>
          <cell r="B1049">
            <v>95400203</v>
          </cell>
          <cell r="C1049" t="str">
            <v>قلم حبر سائل -بايلوت -اليابان</v>
          </cell>
          <cell r="D1049" t="str">
            <v>قلم</v>
          </cell>
        </row>
        <row r="1050">
          <cell r="A1050" t="str">
            <v>095400204</v>
          </cell>
          <cell r="B1050">
            <v>95400204</v>
          </cell>
          <cell r="C1050" t="str">
            <v>قلم حبر جاف -بيج - ايطاليا</v>
          </cell>
          <cell r="D1050" t="str">
            <v>قلم</v>
          </cell>
        </row>
        <row r="1051">
          <cell r="A1051" t="str">
            <v>095400205</v>
          </cell>
          <cell r="B1051">
            <v>95400205</v>
          </cell>
          <cell r="C1051" t="str">
            <v>قلم حبر جاف اصلي -باركر -بريطانيا</v>
          </cell>
          <cell r="D1051" t="str">
            <v>قلم</v>
          </cell>
        </row>
        <row r="1052">
          <cell r="A1052" t="str">
            <v>095400206</v>
          </cell>
          <cell r="B1052">
            <v>95400206</v>
          </cell>
          <cell r="C1052" t="str">
            <v>محاية --اوربت-صيني</v>
          </cell>
          <cell r="D1052" t="str">
            <v>محاية</v>
          </cell>
        </row>
        <row r="1053">
          <cell r="A1053" t="str">
            <v>0954003</v>
          </cell>
          <cell r="B1053">
            <v>954003</v>
          </cell>
          <cell r="C1053" t="str">
            <v>ورق</v>
          </cell>
          <cell r="E1053">
            <v>100.91472589693365</v>
          </cell>
          <cell r="F1053">
            <v>100.33897283240884</v>
          </cell>
          <cell r="G1053">
            <v>100.77582049606727</v>
          </cell>
          <cell r="H1053">
            <v>101.06705009819321</v>
          </cell>
          <cell r="I1053">
            <v>100.5017499664069</v>
          </cell>
          <cell r="J1053">
            <v>101.86301515865445</v>
          </cell>
          <cell r="K1053">
            <v>100.072798417039</v>
          </cell>
          <cell r="L1053">
            <v>100.30311586418178</v>
          </cell>
          <cell r="M1053">
            <v>100.11122145489824</v>
          </cell>
          <cell r="N1053">
            <v>100.28813651157211</v>
          </cell>
          <cell r="O1053">
            <v>101.57995265376951</v>
          </cell>
          <cell r="P1053">
            <v>99.921182095538896</v>
          </cell>
          <cell r="Q1053">
            <v>100.64481178713866</v>
          </cell>
        </row>
        <row r="1054">
          <cell r="A1054" t="str">
            <v>095400301</v>
          </cell>
          <cell r="B1054">
            <v>95400301</v>
          </cell>
          <cell r="C1054" t="str">
            <v>ورق أبيض A4</v>
          </cell>
          <cell r="D1054" t="str">
            <v>500 ورقة</v>
          </cell>
        </row>
        <row r="1055">
          <cell r="A1055" t="str">
            <v>095400302</v>
          </cell>
          <cell r="B1055">
            <v>95400302</v>
          </cell>
          <cell r="C1055" t="str">
            <v>ورق مسطر</v>
          </cell>
          <cell r="D1055" t="str">
            <v>200 ورقة</v>
          </cell>
        </row>
        <row r="1056">
          <cell r="A1056" t="str">
            <v>0954004</v>
          </cell>
          <cell r="B1056">
            <v>954004</v>
          </cell>
          <cell r="C1056" t="str">
            <v xml:space="preserve">ادوات مكتب /برايات/ دباسة  </v>
          </cell>
          <cell r="E1056">
            <v>98.060044389440108</v>
          </cell>
          <cell r="F1056">
            <v>100.62973857906223</v>
          </cell>
          <cell r="G1056">
            <v>106.50948877493862</v>
          </cell>
          <cell r="H1056">
            <v>104.36571399524651</v>
          </cell>
          <cell r="I1056">
            <v>102.92894929150191</v>
          </cell>
          <cell r="J1056">
            <v>106.18442090702935</v>
          </cell>
          <cell r="K1056">
            <v>104.77259941356886</v>
          </cell>
          <cell r="L1056">
            <v>106.18442090702935</v>
          </cell>
          <cell r="M1056">
            <v>105.17791078936082</v>
          </cell>
          <cell r="N1056">
            <v>105.78296608255313</v>
          </cell>
          <cell r="O1056">
            <v>107.77528735250704</v>
          </cell>
          <cell r="P1056">
            <v>105.78296608255313</v>
          </cell>
          <cell r="Q1056">
            <v>104.51287554706595</v>
          </cell>
        </row>
        <row r="1057">
          <cell r="A1057" t="str">
            <v>095400401</v>
          </cell>
          <cell r="B1057">
            <v>95400401</v>
          </cell>
          <cell r="C1057" t="str">
            <v>براية/بلاستيك حجم صغير مدورة- الماني</v>
          </cell>
          <cell r="D1057" t="str">
            <v>براية</v>
          </cell>
        </row>
        <row r="1058">
          <cell r="A1058" t="str">
            <v>095400402</v>
          </cell>
          <cell r="B1058">
            <v>95400402</v>
          </cell>
          <cell r="C1058" t="str">
            <v>دباسة حجم صغير-CANCARO-اليابان</v>
          </cell>
          <cell r="D1058" t="str">
            <v>دباسة</v>
          </cell>
        </row>
        <row r="1059">
          <cell r="A1059" t="str">
            <v>0954005</v>
          </cell>
          <cell r="B1059">
            <v>954005</v>
          </cell>
          <cell r="C1059" t="str">
            <v>ادوات الرسم</v>
          </cell>
          <cell r="E1059">
            <v>111.38615808882821</v>
          </cell>
          <cell r="F1059">
            <v>113.2433256142985</v>
          </cell>
          <cell r="G1059">
            <v>113.2433256142985</v>
          </cell>
          <cell r="H1059">
            <v>113.02832581947614</v>
          </cell>
          <cell r="I1059">
            <v>112.03376658285535</v>
          </cell>
          <cell r="J1059">
            <v>112.57820028214969</v>
          </cell>
          <cell r="K1059">
            <v>112.03376658285535</v>
          </cell>
          <cell r="L1059">
            <v>113.83249919399717</v>
          </cell>
          <cell r="M1059">
            <v>115.42368586821675</v>
          </cell>
          <cell r="N1059">
            <v>113.30779879540783</v>
          </cell>
          <cell r="O1059">
            <v>112.42701598591766</v>
          </cell>
          <cell r="P1059">
            <v>116.26869168774067</v>
          </cell>
          <cell r="Q1059">
            <v>113.23388000967016</v>
          </cell>
        </row>
        <row r="1060">
          <cell r="A1060" t="str">
            <v>095400503</v>
          </cell>
          <cell r="B1060">
            <v>95400503</v>
          </cell>
          <cell r="C1060" t="str">
            <v>علبة الوان خشبية ( 12 لون )</v>
          </cell>
          <cell r="D1060" t="str">
            <v>علبة</v>
          </cell>
        </row>
        <row r="1061">
          <cell r="A1061" t="str">
            <v>095400504</v>
          </cell>
          <cell r="B1061">
            <v>95400504</v>
          </cell>
          <cell r="C1061" t="str">
            <v>علبة الوان مائية جراش-اسرائيل</v>
          </cell>
          <cell r="D1061" t="str">
            <v>علبة</v>
          </cell>
        </row>
        <row r="1062">
          <cell r="A1062" t="str">
            <v>095400505</v>
          </cell>
          <cell r="B1062">
            <v>95400505</v>
          </cell>
          <cell r="C1062" t="str">
            <v>فرشاة للرسم عادية -صيني</v>
          </cell>
          <cell r="D1062" t="str">
            <v>فرشاة</v>
          </cell>
        </row>
        <row r="1063">
          <cell r="A1063" t="str">
            <v>0954006</v>
          </cell>
          <cell r="B1063">
            <v>954006</v>
          </cell>
          <cell r="C1063" t="str">
            <v>ادوات مدرسية</v>
          </cell>
          <cell r="E1063">
            <v>113.4880818226861</v>
          </cell>
          <cell r="F1063">
            <v>114.11225991920672</v>
          </cell>
          <cell r="G1063">
            <v>110.67690917317053</v>
          </cell>
          <cell r="H1063">
            <v>114.7313384760827</v>
          </cell>
          <cell r="I1063">
            <v>111.79195636072592</v>
          </cell>
          <cell r="J1063">
            <v>112.84275053125111</v>
          </cell>
          <cell r="K1063">
            <v>115.65404700790411</v>
          </cell>
          <cell r="L1063">
            <v>110.42176522372927</v>
          </cell>
          <cell r="M1063">
            <v>112.81386373713732</v>
          </cell>
          <cell r="N1063">
            <v>116.9881571614969</v>
          </cell>
          <cell r="O1063">
            <v>111.14215141936745</v>
          </cell>
          <cell r="P1063">
            <v>115.75440420099191</v>
          </cell>
          <cell r="Q1063">
            <v>113.36814041947918</v>
          </cell>
        </row>
        <row r="1064">
          <cell r="A1064" t="str">
            <v>095400602</v>
          </cell>
          <cell r="B1064">
            <v>95400602</v>
          </cell>
          <cell r="C1064" t="str">
            <v>دفتر عادي -القدس -محلي</v>
          </cell>
          <cell r="D1064" t="str">
            <v>64 ورقة</v>
          </cell>
        </row>
        <row r="1065">
          <cell r="A1065" t="str">
            <v>095400603</v>
          </cell>
          <cell r="B1065">
            <v>95400603</v>
          </cell>
          <cell r="C1065" t="str">
            <v>دفتر كبير/خمس مواضيع -كامبوس -اميركا</v>
          </cell>
          <cell r="D1065" t="str">
            <v>دفتر</v>
          </cell>
        </row>
        <row r="1066">
          <cell r="A1066" t="str">
            <v>095400606</v>
          </cell>
          <cell r="B1066">
            <v>95400606</v>
          </cell>
          <cell r="C1066" t="str">
            <v>مسطرة بلاستيك عادية 30سم -الصين</v>
          </cell>
          <cell r="D1066" t="str">
            <v>مسطرة</v>
          </cell>
        </row>
        <row r="1067">
          <cell r="A1067" t="str">
            <v>095400607</v>
          </cell>
          <cell r="B1067">
            <v>95400607</v>
          </cell>
          <cell r="C1067" t="str">
            <v>مقلمة بلاستيك عادي - الصين</v>
          </cell>
          <cell r="D1067" t="str">
            <v>مقلمة</v>
          </cell>
        </row>
        <row r="1068">
          <cell r="A1068" t="str">
            <v>0954007</v>
          </cell>
          <cell r="B1068">
            <v>954007</v>
          </cell>
          <cell r="C1068" t="str">
            <v>لوازم مدرسية اخرى</v>
          </cell>
          <cell r="E1068">
            <v>111.0691348696638</v>
          </cell>
          <cell r="F1068">
            <v>106.53570079335093</v>
          </cell>
          <cell r="G1068">
            <v>106.53570079335093</v>
          </cell>
          <cell r="H1068">
            <v>113.33585190782019</v>
          </cell>
          <cell r="I1068">
            <v>109.25576123913859</v>
          </cell>
          <cell r="J1068">
            <v>117.86928598413294</v>
          </cell>
          <cell r="K1068">
            <v>115.60256894597659</v>
          </cell>
          <cell r="L1068">
            <v>115.60256894597659</v>
          </cell>
          <cell r="M1068">
            <v>122.40272006044579</v>
          </cell>
          <cell r="N1068">
            <v>124.6694370986022</v>
          </cell>
          <cell r="O1068">
            <v>117.86928598413294</v>
          </cell>
          <cell r="P1068">
            <v>117.86928598413294</v>
          </cell>
          <cell r="Q1068">
            <v>114.88477521722704</v>
          </cell>
        </row>
        <row r="1069">
          <cell r="A1069" t="str">
            <v>095400701</v>
          </cell>
          <cell r="B1069">
            <v>95400701</v>
          </cell>
          <cell r="C1069" t="str">
            <v>شنطة مدرسية صيني</v>
          </cell>
          <cell r="D1069" t="str">
            <v>شنطة</v>
          </cell>
        </row>
        <row r="1070">
          <cell r="A1070" t="str">
            <v>10</v>
          </cell>
          <cell r="B1070">
            <v>10</v>
          </cell>
          <cell r="C1070" t="str">
            <v>التعليم</v>
          </cell>
          <cell r="E1070">
            <v>123.31866185553062</v>
          </cell>
          <cell r="F1070">
            <v>123.31866185553062</v>
          </cell>
          <cell r="G1070">
            <v>125.46756947053439</v>
          </cell>
          <cell r="H1070">
            <v>125.46756947053439</v>
          </cell>
          <cell r="I1070">
            <v>125.46756947053439</v>
          </cell>
          <cell r="J1070">
            <v>128.46584577147306</v>
          </cell>
          <cell r="K1070">
            <v>128.46584577147306</v>
          </cell>
          <cell r="L1070">
            <v>128.46584577147306</v>
          </cell>
          <cell r="M1070">
            <v>129.6461342599145</v>
          </cell>
          <cell r="N1070">
            <v>129.6461342599145</v>
          </cell>
          <cell r="O1070">
            <v>129.6461342599145</v>
          </cell>
          <cell r="P1070">
            <v>128.64637743631616</v>
          </cell>
          <cell r="Q1070">
            <v>127.16852913776194</v>
          </cell>
        </row>
        <row r="1071">
          <cell r="A1071" t="str">
            <v>101</v>
          </cell>
          <cell r="B1071">
            <v>101</v>
          </cell>
          <cell r="C1071" t="str">
            <v>التعليم</v>
          </cell>
          <cell r="E1071">
            <v>123.31866185553062</v>
          </cell>
          <cell r="F1071">
            <v>123.31866185553062</v>
          </cell>
          <cell r="G1071">
            <v>125.46756947053439</v>
          </cell>
          <cell r="H1071">
            <v>125.46756947053439</v>
          </cell>
          <cell r="I1071">
            <v>125.46756947053439</v>
          </cell>
          <cell r="J1071">
            <v>128.46584577147306</v>
          </cell>
          <cell r="K1071">
            <v>128.46584577147306</v>
          </cell>
          <cell r="L1071">
            <v>128.46584577147306</v>
          </cell>
          <cell r="M1071">
            <v>129.6461342599145</v>
          </cell>
          <cell r="N1071">
            <v>129.6461342599145</v>
          </cell>
          <cell r="O1071">
            <v>129.6461342599145</v>
          </cell>
          <cell r="P1071">
            <v>128.64637743631616</v>
          </cell>
          <cell r="Q1071">
            <v>127.16852913776194</v>
          </cell>
        </row>
        <row r="1072">
          <cell r="A1072" t="str">
            <v>1011</v>
          </cell>
          <cell r="B1072">
            <v>1011</v>
          </cell>
          <cell r="C1072" t="str">
            <v>التعليم الابتدائي وما قبله</v>
          </cell>
          <cell r="E1072">
            <v>132.28460447173387</v>
          </cell>
          <cell r="F1072">
            <v>132.28460447173387</v>
          </cell>
          <cell r="G1072">
            <v>141.63048364359847</v>
          </cell>
          <cell r="H1072">
            <v>141.63048364359847</v>
          </cell>
          <cell r="I1072">
            <v>141.63048364359847</v>
          </cell>
          <cell r="J1072">
            <v>145.614327217209</v>
          </cell>
          <cell r="K1072">
            <v>145.614327217209</v>
          </cell>
          <cell r="L1072">
            <v>145.614327217209</v>
          </cell>
          <cell r="M1072">
            <v>148.6821933634817</v>
          </cell>
          <cell r="N1072">
            <v>148.6821933634817</v>
          </cell>
          <cell r="O1072">
            <v>148.6821933634817</v>
          </cell>
          <cell r="P1072">
            <v>147.28328187275642</v>
          </cell>
          <cell r="Q1072">
            <v>143.30279195742429</v>
          </cell>
        </row>
        <row r="1073">
          <cell r="A1073" t="str">
            <v>1011001</v>
          </cell>
          <cell r="B1073">
            <v>1011001</v>
          </cell>
          <cell r="C1073" t="str">
            <v>رياض اطفال</v>
          </cell>
          <cell r="E1073">
            <v>155.34754033061139</v>
          </cell>
          <cell r="F1073">
            <v>155.34754033061139</v>
          </cell>
          <cell r="G1073">
            <v>167.51864391776755</v>
          </cell>
          <cell r="H1073">
            <v>167.51864391776755</v>
          </cell>
          <cell r="I1073">
            <v>167.51864391776755</v>
          </cell>
          <cell r="J1073">
            <v>202.1509659430393</v>
          </cell>
          <cell r="K1073">
            <v>202.1509659430393</v>
          </cell>
          <cell r="L1073">
            <v>202.1509659430393</v>
          </cell>
          <cell r="M1073">
            <v>185.8859456947487</v>
          </cell>
          <cell r="N1073">
            <v>185.8859456947487</v>
          </cell>
          <cell r="O1073">
            <v>185.8859456947487</v>
          </cell>
          <cell r="P1073">
            <v>190.20115514837676</v>
          </cell>
          <cell r="Q1073">
            <v>180.63024187302219</v>
          </cell>
        </row>
        <row r="1074">
          <cell r="A1074" t="str">
            <v>101100102</v>
          </cell>
          <cell r="B1074">
            <v>101100102</v>
          </cell>
          <cell r="C1074" t="str">
            <v>رسوم رياض اطفال بدون مواصلات</v>
          </cell>
          <cell r="D1074" t="str">
            <v>سنويا</v>
          </cell>
        </row>
        <row r="1075">
          <cell r="A1075" t="str">
            <v>1011002</v>
          </cell>
          <cell r="B1075">
            <v>1011002</v>
          </cell>
          <cell r="C1075" t="str">
            <v>تعليم اساسي</v>
          </cell>
          <cell r="E1075">
            <v>119.73953469718144</v>
          </cell>
          <cell r="F1075">
            <v>119.73953469718144</v>
          </cell>
          <cell r="G1075">
            <v>127.54863478612808</v>
          </cell>
          <cell r="H1075">
            <v>127.54863478612808</v>
          </cell>
          <cell r="I1075">
            <v>127.54863478612808</v>
          </cell>
          <cell r="J1075">
            <v>114.86125735766666</v>
          </cell>
          <cell r="K1075">
            <v>114.86125735766666</v>
          </cell>
          <cell r="L1075">
            <v>114.86125735766666</v>
          </cell>
          <cell r="M1075">
            <v>128.44523516671083</v>
          </cell>
          <cell r="N1075">
            <v>128.44523516671083</v>
          </cell>
          <cell r="O1075">
            <v>128.44523516671083</v>
          </cell>
          <cell r="P1075">
            <v>123.93813110302865</v>
          </cell>
          <cell r="Q1075">
            <v>122.99854853574233</v>
          </cell>
        </row>
        <row r="1076">
          <cell r="A1076">
            <v>101100201</v>
          </cell>
          <cell r="B1076">
            <v>101100201</v>
          </cell>
          <cell r="C1076" t="str">
            <v>رسوم تعليم اساسي خاص</v>
          </cell>
          <cell r="D1076" t="str">
            <v>سنويا</v>
          </cell>
        </row>
        <row r="1077">
          <cell r="A1077" t="str">
            <v>1012</v>
          </cell>
          <cell r="B1077">
            <v>1012</v>
          </cell>
          <cell r="C1077" t="str">
            <v xml:space="preserve">التعليم الثانوي </v>
          </cell>
          <cell r="E1077">
            <v>112.82392026578076</v>
          </cell>
          <cell r="F1077">
            <v>112.82392026578076</v>
          </cell>
          <cell r="G1077">
            <v>106.10087586831771</v>
          </cell>
          <cell r="H1077">
            <v>106.10087586831771</v>
          </cell>
          <cell r="I1077">
            <v>106.10087586831771</v>
          </cell>
          <cell r="J1077">
            <v>106.91633947447899</v>
          </cell>
          <cell r="K1077">
            <v>106.91633947447899</v>
          </cell>
          <cell r="L1077">
            <v>106.91633947447899</v>
          </cell>
          <cell r="M1077">
            <v>106.49954696466321</v>
          </cell>
          <cell r="N1077">
            <v>106.49954696466321</v>
          </cell>
          <cell r="O1077">
            <v>106.49954696466321</v>
          </cell>
          <cell r="P1077">
            <v>104.81425551192996</v>
          </cell>
          <cell r="Q1077">
            <v>107.41769858048927</v>
          </cell>
        </row>
        <row r="1078">
          <cell r="A1078" t="str">
            <v>1012001</v>
          </cell>
          <cell r="B1078">
            <v>1012001</v>
          </cell>
          <cell r="C1078" t="str">
            <v>تعليم ثانوي الخاص</v>
          </cell>
        </row>
        <row r="1079">
          <cell r="A1079">
            <v>101200101</v>
          </cell>
          <cell r="B1079">
            <v>101200101</v>
          </cell>
          <cell r="C1079" t="str">
            <v>رسوم تعليم ثانوي  توجيهي</v>
          </cell>
          <cell r="D1079" t="str">
            <v>سنويا</v>
          </cell>
        </row>
        <row r="1080">
          <cell r="A1080" t="str">
            <v>1013</v>
          </cell>
          <cell r="B1080">
            <v>1013</v>
          </cell>
          <cell r="C1080" t="str">
            <v>تعليم بعد الثانوية وقبل الجامعة</v>
          </cell>
          <cell r="E1080">
            <v>159.49241510456002</v>
          </cell>
          <cell r="F1080">
            <v>159.49241510456002</v>
          </cell>
          <cell r="G1080">
            <v>159.49241510456002</v>
          </cell>
          <cell r="H1080">
            <v>159.49241510456002</v>
          </cell>
          <cell r="I1080">
            <v>159.49241510456002</v>
          </cell>
          <cell r="J1080">
            <v>156.76345743166826</v>
          </cell>
          <cell r="K1080">
            <v>156.76345743166826</v>
          </cell>
          <cell r="L1080">
            <v>156.76345743166826</v>
          </cell>
          <cell r="M1080">
            <v>157.36989247008862</v>
          </cell>
          <cell r="N1080">
            <v>157.36989247008862</v>
          </cell>
          <cell r="O1080">
            <v>157.36989247008862</v>
          </cell>
          <cell r="P1080">
            <v>156.76345743166826</v>
          </cell>
          <cell r="Q1080">
            <v>158.05213188831161</v>
          </cell>
        </row>
        <row r="1081">
          <cell r="A1081" t="str">
            <v>1013001</v>
          </cell>
          <cell r="B1081">
            <v>1013001</v>
          </cell>
          <cell r="C1081" t="str">
            <v>كليات</v>
          </cell>
        </row>
        <row r="1082">
          <cell r="A1082">
            <v>101300101</v>
          </cell>
          <cell r="B1082">
            <v>101300101</v>
          </cell>
          <cell r="C1082" t="str">
            <v>ساعة معتمدة  معهد سكرتاريا</v>
          </cell>
          <cell r="D1082" t="str">
            <v>ساعة</v>
          </cell>
        </row>
        <row r="1083">
          <cell r="A1083">
            <v>101300102</v>
          </cell>
          <cell r="B1083">
            <v>101300102</v>
          </cell>
          <cell r="C1083" t="str">
            <v>ساعة معتمدة  معهدعلوم</v>
          </cell>
          <cell r="D1083" t="str">
            <v>ساعة</v>
          </cell>
        </row>
        <row r="1084">
          <cell r="A1084" t="str">
            <v>1014</v>
          </cell>
          <cell r="B1084">
            <v>1014</v>
          </cell>
          <cell r="C1084" t="str">
            <v>التعليم الجامعي</v>
          </cell>
          <cell r="E1084">
            <v>120.68658980980518</v>
          </cell>
          <cell r="F1084">
            <v>120.68658980980518</v>
          </cell>
          <cell r="G1084">
            <v>120.88230159912409</v>
          </cell>
          <cell r="H1084">
            <v>120.88230159912409</v>
          </cell>
          <cell r="I1084">
            <v>120.88230159912409</v>
          </cell>
          <cell r="J1084">
            <v>123.9929745873773</v>
          </cell>
          <cell r="K1084">
            <v>123.9929745873773</v>
          </cell>
          <cell r="L1084">
            <v>123.9929745873773</v>
          </cell>
          <cell r="M1084">
            <v>124.80999775170685</v>
          </cell>
          <cell r="N1084">
            <v>124.80999775170685</v>
          </cell>
          <cell r="O1084">
            <v>124.80999775170685</v>
          </cell>
          <cell r="P1084">
            <v>123.98311797280971</v>
          </cell>
          <cell r="Q1084">
            <v>122.86767661725371</v>
          </cell>
        </row>
        <row r="1085">
          <cell r="A1085" t="str">
            <v>1014001</v>
          </cell>
          <cell r="B1085">
            <v>1014001</v>
          </cell>
          <cell r="C1085" t="str">
            <v>رسوم الجامعة</v>
          </cell>
          <cell r="E1085">
            <v>120.68658980980518</v>
          </cell>
          <cell r="F1085">
            <v>120.68658980980518</v>
          </cell>
          <cell r="G1085">
            <v>120.88230159912409</v>
          </cell>
          <cell r="H1085">
            <v>120.88230159912409</v>
          </cell>
          <cell r="I1085">
            <v>120.88230159912409</v>
          </cell>
          <cell r="J1085">
            <v>123.9929745873773</v>
          </cell>
          <cell r="K1085">
            <v>123.9929745873773</v>
          </cell>
          <cell r="L1085">
            <v>123.9929745873773</v>
          </cell>
          <cell r="M1085">
            <v>124.80999775170685</v>
          </cell>
          <cell r="N1085">
            <v>124.80999775170685</v>
          </cell>
          <cell r="O1085">
            <v>124.80999775170685</v>
          </cell>
          <cell r="P1085">
            <v>123.98311797280971</v>
          </cell>
          <cell r="Q1085">
            <v>122.86767661725371</v>
          </cell>
        </row>
        <row r="1086">
          <cell r="A1086">
            <v>101400101</v>
          </cell>
          <cell r="B1086">
            <v>101400101</v>
          </cell>
          <cell r="C1086" t="str">
            <v>ساعة معتمدة كلية اقتصاد</v>
          </cell>
          <cell r="D1086" t="str">
            <v>ساعة</v>
          </cell>
        </row>
        <row r="1087">
          <cell r="A1087">
            <v>101400102</v>
          </cell>
          <cell r="B1087">
            <v>101400102</v>
          </cell>
          <cell r="C1087" t="str">
            <v>ساعة معتمدة كلية علوم</v>
          </cell>
          <cell r="D1087" t="str">
            <v>ساعة</v>
          </cell>
        </row>
        <row r="1088">
          <cell r="A1088">
            <v>101400103</v>
          </cell>
          <cell r="B1088">
            <v>101400103</v>
          </cell>
          <cell r="C1088" t="str">
            <v>ساعة معتمدة كلية آداب</v>
          </cell>
          <cell r="D1088" t="str">
            <v>ساعة</v>
          </cell>
        </row>
        <row r="1089">
          <cell r="A1089">
            <v>101400104</v>
          </cell>
          <cell r="B1089">
            <v>101400104</v>
          </cell>
          <cell r="C1089" t="str">
            <v>ساعة معتمدة كلية هندسة</v>
          </cell>
          <cell r="D1089" t="str">
            <v>ساعة</v>
          </cell>
        </row>
        <row r="1090">
          <cell r="A1090">
            <v>101400105</v>
          </cell>
          <cell r="B1090">
            <v>101400105</v>
          </cell>
          <cell r="C1090" t="str">
            <v>ساعة معتمدة كلية صيدلة</v>
          </cell>
          <cell r="D1090" t="str">
            <v>ساعة</v>
          </cell>
        </row>
        <row r="1091">
          <cell r="A1091" t="str">
            <v>1015</v>
          </cell>
          <cell r="B1091">
            <v>1015</v>
          </cell>
          <cell r="C1091" t="str">
            <v>خدمات تعليم متنوعة</v>
          </cell>
          <cell r="E1091">
            <v>102.59712074692662</v>
          </cell>
          <cell r="F1091">
            <v>102.59712074692662</v>
          </cell>
          <cell r="G1091">
            <v>113.33328124227671</v>
          </cell>
          <cell r="H1091">
            <v>113.33328124227671</v>
          </cell>
          <cell r="I1091">
            <v>113.33328124227671</v>
          </cell>
          <cell r="J1091">
            <v>110.77042966570878</v>
          </cell>
          <cell r="K1091">
            <v>110.77042966570878</v>
          </cell>
          <cell r="L1091">
            <v>110.77042966570878</v>
          </cell>
          <cell r="M1091">
            <v>107.66297997876384</v>
          </cell>
          <cell r="N1091">
            <v>107.66297997876384</v>
          </cell>
          <cell r="O1091">
            <v>107.66297997876384</v>
          </cell>
          <cell r="P1091">
            <v>105.56691135316898</v>
          </cell>
          <cell r="Q1091">
            <v>108.83843545893917</v>
          </cell>
        </row>
        <row r="1092">
          <cell r="A1092" t="str">
            <v>1015001</v>
          </cell>
          <cell r="B1092">
            <v>1015001</v>
          </cell>
          <cell r="C1092" t="str">
            <v xml:space="preserve">دورات تعليم </v>
          </cell>
        </row>
        <row r="1093">
          <cell r="A1093">
            <v>101500101</v>
          </cell>
          <cell r="B1093">
            <v>101500101</v>
          </cell>
          <cell r="C1093" t="str">
            <v>دورة تعليم كمبيوتر- icdl</v>
          </cell>
          <cell r="D1093" t="str">
            <v>دورة</v>
          </cell>
        </row>
        <row r="1094">
          <cell r="A1094">
            <v>101500102</v>
          </cell>
          <cell r="B1094">
            <v>101500102</v>
          </cell>
          <cell r="C1094" t="str">
            <v>دورة تعليم لغة انجليزية - محادثة</v>
          </cell>
          <cell r="D1094" t="str">
            <v>دورة</v>
          </cell>
        </row>
        <row r="1095">
          <cell r="A1095" t="str">
            <v>11</v>
          </cell>
          <cell r="B1095">
            <v>11</v>
          </cell>
          <cell r="C1095" t="str">
            <v>المطاعم والفنادق</v>
          </cell>
          <cell r="E1095">
            <v>129.84353344654272</v>
          </cell>
          <cell r="F1095">
            <v>130.34275416854885</v>
          </cell>
          <cell r="G1095">
            <v>129.71227239426207</v>
          </cell>
          <cell r="H1095">
            <v>130.94173465823519</v>
          </cell>
          <cell r="I1095">
            <v>130.42525370497123</v>
          </cell>
          <cell r="J1095">
            <v>129.71120325248776</v>
          </cell>
          <cell r="K1095">
            <v>126.22884301184374</v>
          </cell>
          <cell r="L1095">
            <v>131.86809591821972</v>
          </cell>
          <cell r="M1095">
            <v>131.52901669780292</v>
          </cell>
          <cell r="N1095">
            <v>130.52191590156093</v>
          </cell>
          <cell r="O1095">
            <v>131.37479600029948</v>
          </cell>
          <cell r="P1095">
            <v>131.57702526003737</v>
          </cell>
          <cell r="Q1095">
            <v>130.33970370123433</v>
          </cell>
        </row>
        <row r="1096">
          <cell r="A1096" t="str">
            <v>111</v>
          </cell>
          <cell r="B1096">
            <v>111</v>
          </cell>
          <cell r="C1096" t="str">
            <v xml:space="preserve">خدمات المطاعم والمقاهي </v>
          </cell>
          <cell r="E1096">
            <v>129.84353344654272</v>
          </cell>
          <cell r="F1096">
            <v>130.34275416854885</v>
          </cell>
          <cell r="G1096">
            <v>129.71227239426207</v>
          </cell>
          <cell r="H1096">
            <v>130.94173465823519</v>
          </cell>
          <cell r="I1096">
            <v>130.42525370497123</v>
          </cell>
          <cell r="J1096">
            <v>129.71120325248776</v>
          </cell>
          <cell r="K1096">
            <v>126.22884301184374</v>
          </cell>
          <cell r="L1096">
            <v>131.86809591821972</v>
          </cell>
          <cell r="M1096">
            <v>131.52901669780292</v>
          </cell>
          <cell r="N1096">
            <v>130.52191590156093</v>
          </cell>
          <cell r="O1096">
            <v>131.37479600029948</v>
          </cell>
          <cell r="P1096">
            <v>131.57702526003737</v>
          </cell>
          <cell r="Q1096">
            <v>130.33970370123433</v>
          </cell>
        </row>
        <row r="1097">
          <cell r="A1097" t="str">
            <v>1111</v>
          </cell>
          <cell r="B1097">
            <v>1111</v>
          </cell>
          <cell r="C1097" t="str">
            <v xml:space="preserve">خدمات المطاعم والمقاهي </v>
          </cell>
          <cell r="E1097">
            <v>129.84353344654272</v>
          </cell>
          <cell r="F1097">
            <v>130.34275416854885</v>
          </cell>
          <cell r="G1097">
            <v>129.71227239426207</v>
          </cell>
          <cell r="H1097">
            <v>130.94173465823519</v>
          </cell>
          <cell r="I1097">
            <v>130.42525370497123</v>
          </cell>
          <cell r="J1097">
            <v>129.71120325248776</v>
          </cell>
          <cell r="K1097">
            <v>126.22884301184374</v>
          </cell>
          <cell r="L1097">
            <v>131.86809591821972</v>
          </cell>
          <cell r="M1097">
            <v>131.52901669780292</v>
          </cell>
          <cell r="N1097">
            <v>130.52191590156093</v>
          </cell>
          <cell r="O1097">
            <v>131.37479600029948</v>
          </cell>
          <cell r="P1097">
            <v>131.57702526003737</v>
          </cell>
          <cell r="Q1097">
            <v>130.33970370123433</v>
          </cell>
        </row>
        <row r="1098">
          <cell r="A1098" t="str">
            <v>11111</v>
          </cell>
          <cell r="B1098">
            <v>11111</v>
          </cell>
          <cell r="C1098" t="str">
            <v>المطاعم</v>
          </cell>
          <cell r="E1098">
            <v>122.82006479371226</v>
          </cell>
          <cell r="F1098">
            <v>123.37101216442925</v>
          </cell>
          <cell r="G1098">
            <v>122.5269219300222</v>
          </cell>
          <cell r="H1098">
            <v>124.17292841730823</v>
          </cell>
          <cell r="I1098">
            <v>124.12211466358077</v>
          </cell>
          <cell r="J1098">
            <v>122.69379675610405</v>
          </cell>
          <cell r="K1098">
            <v>123.16938608637639</v>
          </cell>
          <cell r="L1098">
            <v>124.25353671659572</v>
          </cell>
          <cell r="M1098">
            <v>124.09529110499076</v>
          </cell>
          <cell r="N1098">
            <v>123.64439251814544</v>
          </cell>
          <cell r="O1098">
            <v>123.12971408025805</v>
          </cell>
          <cell r="P1098">
            <v>123.86385074927007</v>
          </cell>
          <cell r="Q1098">
            <v>123.48858416506609</v>
          </cell>
        </row>
        <row r="1099">
          <cell r="A1099" t="str">
            <v>1111101</v>
          </cell>
          <cell r="B1099">
            <v>1111101</v>
          </cell>
          <cell r="C1099" t="str">
            <v>صحن حمص</v>
          </cell>
          <cell r="E1099">
            <v>115.95045022653871</v>
          </cell>
          <cell r="F1099">
            <v>123.04834328419237</v>
          </cell>
          <cell r="G1099">
            <v>118.82399447487018</v>
          </cell>
          <cell r="H1099">
            <v>121.50649756803897</v>
          </cell>
          <cell r="I1099">
            <v>124.21326405419924</v>
          </cell>
          <cell r="J1099">
            <v>117.89933377508744</v>
          </cell>
          <cell r="K1099">
            <v>117.33764664090504</v>
          </cell>
          <cell r="L1099">
            <v>121.27063026334294</v>
          </cell>
          <cell r="M1099">
            <v>121.72103410522631</v>
          </cell>
          <cell r="N1099">
            <v>118.19492196184837</v>
          </cell>
          <cell r="O1099">
            <v>122.39390288045954</v>
          </cell>
          <cell r="P1099">
            <v>116.62431986819068</v>
          </cell>
          <cell r="Q1099">
            <v>119.91536159190834</v>
          </cell>
        </row>
        <row r="1100">
          <cell r="A1100">
            <v>111100101</v>
          </cell>
          <cell r="B1100">
            <v>111100101</v>
          </cell>
          <cell r="C1100" t="str">
            <v>صحن حمص - داخل مطعم</v>
          </cell>
          <cell r="D1100" t="str">
            <v>صحن</v>
          </cell>
        </row>
        <row r="1101">
          <cell r="A1101">
            <v>111100102</v>
          </cell>
          <cell r="B1101">
            <v>111100102</v>
          </cell>
          <cell r="C1101" t="str">
            <v>صحن حمص مع لحمة- داخل مطعم</v>
          </cell>
          <cell r="D1101" t="str">
            <v>صحن</v>
          </cell>
        </row>
        <row r="1102">
          <cell r="A1102" t="str">
            <v>1111102</v>
          </cell>
          <cell r="B1102">
            <v>1111102</v>
          </cell>
          <cell r="C1102" t="str">
            <v>صحن فول</v>
          </cell>
          <cell r="E1102">
            <v>124.85668424673233</v>
          </cell>
          <cell r="F1102">
            <v>130.01605136436601</v>
          </cell>
          <cell r="G1102">
            <v>124.85668424673233</v>
          </cell>
          <cell r="H1102">
            <v>125.88855767025905</v>
          </cell>
          <cell r="I1102">
            <v>125.88855767025905</v>
          </cell>
          <cell r="J1102">
            <v>125.88855767025905</v>
          </cell>
          <cell r="K1102">
            <v>137.23916532905298</v>
          </cell>
          <cell r="L1102">
            <v>134.83146067415737</v>
          </cell>
          <cell r="M1102">
            <v>130.01605136436601</v>
          </cell>
          <cell r="N1102">
            <v>132.07979821141939</v>
          </cell>
          <cell r="O1102">
            <v>130.01605136436601</v>
          </cell>
          <cell r="P1102">
            <v>127.60834670947027</v>
          </cell>
          <cell r="Q1102">
            <v>129.09883054345329</v>
          </cell>
        </row>
        <row r="1103">
          <cell r="A1103">
            <v>111100201</v>
          </cell>
          <cell r="B1103">
            <v>111100201</v>
          </cell>
          <cell r="C1103" t="str">
            <v>صحن فول-داخل مطعم</v>
          </cell>
          <cell r="D1103" t="str">
            <v>صحن</v>
          </cell>
        </row>
        <row r="1104">
          <cell r="A1104" t="str">
            <v>1111103</v>
          </cell>
          <cell r="B1104">
            <v>1111103</v>
          </cell>
          <cell r="C1104" t="str">
            <v>فلافل</v>
          </cell>
          <cell r="E1104">
            <v>126.93246561527395</v>
          </cell>
          <cell r="F1104">
            <v>121.44019546845922</v>
          </cell>
          <cell r="G1104">
            <v>117.77868203724941</v>
          </cell>
          <cell r="H1104">
            <v>121.44019546845922</v>
          </cell>
          <cell r="I1104">
            <v>119.60943875285427</v>
          </cell>
          <cell r="J1104">
            <v>116.55817756017947</v>
          </cell>
          <cell r="K1104">
            <v>124.49145666113405</v>
          </cell>
          <cell r="L1104">
            <v>123.27095218406409</v>
          </cell>
          <cell r="M1104">
            <v>119.60943875285427</v>
          </cell>
          <cell r="N1104">
            <v>119.60943875285439</v>
          </cell>
          <cell r="O1104">
            <v>117.77868203724941</v>
          </cell>
          <cell r="P1104">
            <v>126.32221337673899</v>
          </cell>
          <cell r="Q1104">
            <v>121.23677805561424</v>
          </cell>
        </row>
        <row r="1105">
          <cell r="A1105">
            <v>111110301</v>
          </cell>
          <cell r="B1105">
            <v>111110301</v>
          </cell>
          <cell r="C1105" t="str">
            <v>فلافل حب ( ست حبات )</v>
          </cell>
          <cell r="D1105" t="str">
            <v xml:space="preserve"> حبات'6</v>
          </cell>
        </row>
        <row r="1106">
          <cell r="A1106" t="str">
            <v>1111104</v>
          </cell>
          <cell r="B1106">
            <v>1111104</v>
          </cell>
          <cell r="C1106" t="str">
            <v xml:space="preserve">ساندويشات </v>
          </cell>
          <cell r="E1106">
            <v>123.72174493365013</v>
          </cell>
          <cell r="F1106">
            <v>122.71699731464827</v>
          </cell>
          <cell r="G1106">
            <v>121.86933076975836</v>
          </cell>
          <cell r="H1106">
            <v>124.35929174219146</v>
          </cell>
          <cell r="I1106">
            <v>123.32020723944883</v>
          </cell>
          <cell r="J1106">
            <v>122.00916940528464</v>
          </cell>
          <cell r="K1106">
            <v>121.24660293963186</v>
          </cell>
          <cell r="L1106">
            <v>122.4765071863892</v>
          </cell>
          <cell r="M1106">
            <v>123.395323570353</v>
          </cell>
          <cell r="N1106">
            <v>122.72843747103887</v>
          </cell>
          <cell r="O1106">
            <v>123.10764711492205</v>
          </cell>
          <cell r="P1106">
            <v>124.62114013466613</v>
          </cell>
          <cell r="Q1106">
            <v>122.9643666518319</v>
          </cell>
        </row>
        <row r="1107">
          <cell r="A1107">
            <v>111110401</v>
          </cell>
          <cell r="B1107">
            <v>111110401</v>
          </cell>
          <cell r="C1107" t="str">
            <v>ساندويش شاورما لحمة</v>
          </cell>
          <cell r="D1107" t="str">
            <v>ساندويش</v>
          </cell>
        </row>
        <row r="1108">
          <cell r="A1108">
            <v>111110402</v>
          </cell>
          <cell r="B1108">
            <v>111110402</v>
          </cell>
          <cell r="C1108" t="str">
            <v>ساندويش فلافل</v>
          </cell>
          <cell r="D1108" t="str">
            <v>ساندويش</v>
          </cell>
        </row>
        <row r="1109">
          <cell r="A1109" t="str">
            <v>1111105</v>
          </cell>
          <cell r="B1109">
            <v>1111105</v>
          </cell>
          <cell r="C1109" t="str">
            <v>لحوم مشوية</v>
          </cell>
          <cell r="E1109">
            <v>117.99637106778175</v>
          </cell>
          <cell r="F1109">
            <v>117.52836364659073</v>
          </cell>
          <cell r="G1109">
            <v>120.80441559492776</v>
          </cell>
          <cell r="H1109">
            <v>122.67644527969173</v>
          </cell>
          <cell r="I1109">
            <v>114.17152470292915</v>
          </cell>
          <cell r="J1109">
            <v>121.72650164501248</v>
          </cell>
          <cell r="K1109">
            <v>115.53097483115059</v>
          </cell>
          <cell r="L1109">
            <v>116.93499709472364</v>
          </cell>
          <cell r="M1109">
            <v>118.76245464413604</v>
          </cell>
          <cell r="N1109">
            <v>113.12407952216829</v>
          </cell>
          <cell r="O1109">
            <v>112.85664671005911</v>
          </cell>
          <cell r="P1109">
            <v>112.85664671005911</v>
          </cell>
          <cell r="Q1109">
            <v>117.08078512076919</v>
          </cell>
        </row>
        <row r="1110">
          <cell r="A1110">
            <v>111110502</v>
          </cell>
          <cell r="B1110">
            <v>111110502</v>
          </cell>
          <cell r="C1110" t="str">
            <v>لحم مشوي (كباب)-داخل مطعم</v>
          </cell>
          <cell r="D1110" t="str">
            <v>250 غم</v>
          </cell>
        </row>
        <row r="1111">
          <cell r="A1111" t="str">
            <v>1111106</v>
          </cell>
          <cell r="B1111">
            <v>1111106</v>
          </cell>
          <cell r="C1111" t="str">
            <v>دجاج مشوي</v>
          </cell>
          <cell r="E1111">
            <v>142.08821725178018</v>
          </cell>
          <cell r="F1111">
            <v>145.76458056696481</v>
          </cell>
          <cell r="G1111">
            <v>148.98946066800374</v>
          </cell>
          <cell r="H1111">
            <v>146.53855179121416</v>
          </cell>
          <cell r="I1111">
            <v>156.14869449231054</v>
          </cell>
          <cell r="J1111">
            <v>152.8593167892507</v>
          </cell>
          <cell r="K1111">
            <v>154.79424484987405</v>
          </cell>
          <cell r="L1111">
            <v>154.14926882966631</v>
          </cell>
          <cell r="M1111">
            <v>155.76170888018581</v>
          </cell>
          <cell r="N1111">
            <v>158.34161296101698</v>
          </cell>
          <cell r="O1111">
            <v>154.47175683977011</v>
          </cell>
          <cell r="P1111">
            <v>155.16280257570708</v>
          </cell>
          <cell r="Q1111">
            <v>152.08918470797869</v>
          </cell>
        </row>
        <row r="1112">
          <cell r="A1112">
            <v>111110602</v>
          </cell>
          <cell r="B1112">
            <v>111110602</v>
          </cell>
          <cell r="C1112" t="str">
            <v>دجاج  مشوي على الماكنة</v>
          </cell>
          <cell r="D1112" t="str">
            <v>دجاجة</v>
          </cell>
        </row>
        <row r="1113">
          <cell r="A1113" t="str">
            <v>1111107</v>
          </cell>
          <cell r="B1113">
            <v>1111107</v>
          </cell>
          <cell r="C1113" t="str">
            <v>معجنات</v>
          </cell>
          <cell r="E1113">
            <v>113.77359990448977</v>
          </cell>
          <cell r="F1113">
            <v>114.8416355460338</v>
          </cell>
          <cell r="G1113">
            <v>116.61728250867336</v>
          </cell>
          <cell r="H1113">
            <v>115.51486616604114</v>
          </cell>
          <cell r="I1113">
            <v>114.72094015215617</v>
          </cell>
          <cell r="J1113">
            <v>116.30337269968661</v>
          </cell>
          <cell r="K1113">
            <v>115.22300355810331</v>
          </cell>
          <cell r="L1113">
            <v>116.52374878115535</v>
          </cell>
          <cell r="M1113">
            <v>114.24193622228351</v>
          </cell>
          <cell r="N1113">
            <v>116.38606263028909</v>
          </cell>
          <cell r="O1113">
            <v>111.63244054024611</v>
          </cell>
          <cell r="P1113">
            <v>111.63244054024611</v>
          </cell>
          <cell r="Q1113">
            <v>114.78427743745037</v>
          </cell>
        </row>
        <row r="1114">
          <cell r="A1114">
            <v>111110701</v>
          </cell>
          <cell r="B1114">
            <v>111110701</v>
          </cell>
          <cell r="C1114" t="str">
            <v>سفيحة بالزعتر- مناقيش</v>
          </cell>
          <cell r="D1114" t="str">
            <v>سفيحة</v>
          </cell>
        </row>
        <row r="1115">
          <cell r="A1115" t="str">
            <v>1111108</v>
          </cell>
          <cell r="B1115">
            <v>1111108</v>
          </cell>
          <cell r="C1115" t="str">
            <v>وجبات اخرى</v>
          </cell>
        </row>
        <row r="1116">
          <cell r="A1116">
            <v>111110801</v>
          </cell>
          <cell r="B1116">
            <v>111110801</v>
          </cell>
          <cell r="C1116" t="str">
            <v>بيتزا حجم صغير</v>
          </cell>
          <cell r="D1116" t="str">
            <v>قطعة</v>
          </cell>
        </row>
        <row r="1117">
          <cell r="A1117" t="str">
            <v>11112</v>
          </cell>
          <cell r="B1117">
            <v>11112</v>
          </cell>
          <cell r="C1117" t="str">
            <v>المقاهي</v>
          </cell>
          <cell r="E1117">
            <v>150.57384054857269</v>
          </cell>
          <cell r="F1117">
            <v>150.92038609451723</v>
          </cell>
          <cell r="G1117">
            <v>150.92038609451723</v>
          </cell>
          <cell r="H1117">
            <v>150.92038609451723</v>
          </cell>
          <cell r="I1117">
            <v>149.02945264051579</v>
          </cell>
          <cell r="J1117">
            <v>150.42361743421677</v>
          </cell>
          <cell r="K1117">
            <v>135.25906508093647</v>
          </cell>
          <cell r="L1117">
            <v>154.34305216831117</v>
          </cell>
          <cell r="M1117">
            <v>153.47022866421671</v>
          </cell>
          <cell r="N1117">
            <v>150.82145433292254</v>
          </cell>
          <cell r="O1117">
            <v>155.71078847532425</v>
          </cell>
          <cell r="P1117">
            <v>154.34305216831117</v>
          </cell>
          <cell r="Q1117">
            <v>150.56130914973997</v>
          </cell>
        </row>
        <row r="1118">
          <cell r="A1118">
            <v>111120001</v>
          </cell>
          <cell r="B1118">
            <v>111120001</v>
          </cell>
          <cell r="C1118" t="str">
            <v>فنجان قهوة</v>
          </cell>
          <cell r="D1118" t="str">
            <v>فنجان</v>
          </cell>
        </row>
        <row r="1119">
          <cell r="A1119">
            <v>111120002</v>
          </cell>
          <cell r="B1119">
            <v>111120002</v>
          </cell>
          <cell r="C1119" t="str">
            <v>ارجيلة مع معسل</v>
          </cell>
          <cell r="D1119" t="str">
            <v>ارجيلة</v>
          </cell>
        </row>
        <row r="1120">
          <cell r="A1120" t="str">
            <v>12</v>
          </cell>
          <cell r="B1120">
            <v>12</v>
          </cell>
          <cell r="C1120" t="str">
            <v>سلع وخدمات متنوعة</v>
          </cell>
          <cell r="E1120">
            <v>119.44197664392195</v>
          </cell>
          <cell r="F1120">
            <v>119.30926911209266</v>
          </cell>
          <cell r="G1120">
            <v>119.33477151079296</v>
          </cell>
          <cell r="H1120">
            <v>119.40913266788567</v>
          </cell>
          <cell r="I1120">
            <v>119.2326629367592</v>
          </cell>
          <cell r="J1120">
            <v>121.41729252304951</v>
          </cell>
          <cell r="K1120">
            <v>121.15287755274753</v>
          </cell>
          <cell r="L1120">
            <v>121.02539365278113</v>
          </cell>
          <cell r="M1120">
            <v>119.00638297617031</v>
          </cell>
          <cell r="N1120">
            <v>119.09583471465855</v>
          </cell>
          <cell r="O1120">
            <v>118.71010844428518</v>
          </cell>
          <cell r="P1120">
            <v>118.04535565630881</v>
          </cell>
          <cell r="Q1120">
            <v>119.59842153262112</v>
          </cell>
        </row>
        <row r="1121">
          <cell r="A1121" t="str">
            <v>121</v>
          </cell>
          <cell r="B1121">
            <v>121</v>
          </cell>
          <cell r="C1121" t="str">
            <v>العناية الشخصية</v>
          </cell>
          <cell r="E1121">
            <v>105.67559971390143</v>
          </cell>
          <cell r="F1121">
            <v>105.06423452548133</v>
          </cell>
          <cell r="G1121">
            <v>104.39081594032771</v>
          </cell>
          <cell r="H1121">
            <v>104.48423226131496</v>
          </cell>
          <cell r="I1121">
            <v>104.01008257593431</v>
          </cell>
          <cell r="J1121">
            <v>103.72827065093581</v>
          </cell>
          <cell r="K1121">
            <v>103.99475040884624</v>
          </cell>
          <cell r="L1121">
            <v>103.86232218580891</v>
          </cell>
          <cell r="M1121">
            <v>103.44970809052437</v>
          </cell>
          <cell r="N1121">
            <v>103.45759365444228</v>
          </cell>
          <cell r="O1121">
            <v>102.96307401483844</v>
          </cell>
          <cell r="P1121">
            <v>102.69977997785537</v>
          </cell>
          <cell r="Q1121">
            <v>103.98170533335093</v>
          </cell>
        </row>
        <row r="1122">
          <cell r="A1122" t="str">
            <v>1211</v>
          </cell>
          <cell r="B1122">
            <v>1211</v>
          </cell>
          <cell r="C1122" t="str">
            <v>صالونات التجميل والحلاقة</v>
          </cell>
          <cell r="E1122">
            <v>122.56250831064531</v>
          </cell>
          <cell r="F1122">
            <v>122.56250831064531</v>
          </cell>
          <cell r="G1122">
            <v>121.05222690695062</v>
          </cell>
          <cell r="H1122">
            <v>121.05222690695062</v>
          </cell>
          <cell r="I1122">
            <v>121.05222690695062</v>
          </cell>
          <cell r="J1122">
            <v>121.2965985546427</v>
          </cell>
          <cell r="K1122">
            <v>121.2965985546427</v>
          </cell>
          <cell r="L1122">
            <v>121.2965985546427</v>
          </cell>
          <cell r="M1122">
            <v>120.80130157613522</v>
          </cell>
          <cell r="N1122">
            <v>120.80130157613522</v>
          </cell>
          <cell r="O1122">
            <v>120.80130157613522</v>
          </cell>
          <cell r="P1122">
            <v>118.16358157459715</v>
          </cell>
          <cell r="Q1122">
            <v>121.06158160908949</v>
          </cell>
        </row>
        <row r="1123">
          <cell r="A1123" t="str">
            <v>1211001</v>
          </cell>
          <cell r="B1123">
            <v>1211001</v>
          </cell>
          <cell r="C1123" t="str">
            <v>خدمات الحلاقة الرجالية</v>
          </cell>
          <cell r="E1123">
            <v>121.18364207619227</v>
          </cell>
          <cell r="F1123">
            <v>121.18364207619227</v>
          </cell>
          <cell r="G1123">
            <v>120.97665332826331</v>
          </cell>
          <cell r="H1123">
            <v>120.97665332826331</v>
          </cell>
          <cell r="I1123">
            <v>120.97665332826331</v>
          </cell>
          <cell r="J1123">
            <v>121.60959643725201</v>
          </cell>
          <cell r="K1123">
            <v>121.60959643725201</v>
          </cell>
          <cell r="L1123">
            <v>121.60959643725201</v>
          </cell>
          <cell r="M1123">
            <v>122.03406403300662</v>
          </cell>
          <cell r="N1123">
            <v>122.03406403300662</v>
          </cell>
          <cell r="O1123">
            <v>122.03406403300662</v>
          </cell>
          <cell r="P1123">
            <v>121.25964003849597</v>
          </cell>
          <cell r="Q1123">
            <v>121.45732213220386</v>
          </cell>
        </row>
        <row r="1124">
          <cell r="A1124">
            <v>121100101</v>
          </cell>
          <cell r="B1124">
            <v>121100101</v>
          </cell>
          <cell r="C1124" t="str">
            <v>قص شعر  رجالي بدون سشوار</v>
          </cell>
          <cell r="D1124" t="str">
            <v>قص شعر</v>
          </cell>
        </row>
        <row r="1125">
          <cell r="A1125">
            <v>121100103</v>
          </cell>
          <cell r="B1125">
            <v>121100103</v>
          </cell>
          <cell r="C1125" t="str">
            <v>حلاقة ذقن</v>
          </cell>
          <cell r="D1125" t="str">
            <v>حلاقة ذقن</v>
          </cell>
        </row>
        <row r="1126">
          <cell r="A1126" t="str">
            <v>1211002</v>
          </cell>
          <cell r="B1126">
            <v>1211002</v>
          </cell>
          <cell r="C1126" t="str">
            <v>خدمات  التجميل النسائية</v>
          </cell>
          <cell r="E1126">
            <v>123.94137454509837</v>
          </cell>
          <cell r="F1126">
            <v>123.94137454509837</v>
          </cell>
          <cell r="G1126">
            <v>121.12780048563795</v>
          </cell>
          <cell r="H1126">
            <v>121.12780048563795</v>
          </cell>
          <cell r="I1126">
            <v>121.12780048563795</v>
          </cell>
          <cell r="J1126">
            <v>120.98360067203338</v>
          </cell>
          <cell r="K1126">
            <v>120.98360067203338</v>
          </cell>
          <cell r="L1126">
            <v>120.98360067203338</v>
          </cell>
          <cell r="M1126">
            <v>119.56853911926382</v>
          </cell>
          <cell r="N1126">
            <v>119.56853911926382</v>
          </cell>
          <cell r="O1126">
            <v>119.56853911926382</v>
          </cell>
          <cell r="P1126">
            <v>115.06752311069832</v>
          </cell>
          <cell r="Q1126">
            <v>120.66584108597505</v>
          </cell>
        </row>
        <row r="1127">
          <cell r="A1127">
            <v>121100201</v>
          </cell>
          <cell r="B1127">
            <v>121100201</v>
          </cell>
          <cell r="C1127" t="str">
            <v>قص شعر نسائي</v>
          </cell>
          <cell r="D1127" t="str">
            <v>قص شعر</v>
          </cell>
        </row>
        <row r="1128">
          <cell r="A1128">
            <v>121100202</v>
          </cell>
          <cell r="B1128">
            <v>121100202</v>
          </cell>
          <cell r="C1128" t="str">
            <v>سشوار</v>
          </cell>
          <cell r="D1128" t="str">
            <v>سشوار</v>
          </cell>
        </row>
        <row r="1129">
          <cell r="A1129" t="str">
            <v>1212</v>
          </cell>
          <cell r="B1129">
            <v>1212</v>
          </cell>
          <cell r="C1129" t="str">
            <v>الاجهزة الكهربائية للعناية الشخصية</v>
          </cell>
          <cell r="E1129">
            <v>100.29422272276055</v>
          </cell>
          <cell r="F1129">
            <v>92.364844873015755</v>
          </cell>
          <cell r="G1129">
            <v>92.384255369157984</v>
          </cell>
          <cell r="H1129">
            <v>97.56537906247182</v>
          </cell>
          <cell r="I1129">
            <v>93.924099015726256</v>
          </cell>
          <cell r="J1129">
            <v>89.831430531573346</v>
          </cell>
          <cell r="K1129">
            <v>87.551289273565502</v>
          </cell>
          <cell r="L1129">
            <v>87.748186269302721</v>
          </cell>
          <cell r="M1129">
            <v>87.571766712571645</v>
          </cell>
          <cell r="N1129">
            <v>86.924410073862376</v>
          </cell>
          <cell r="O1129">
            <v>87.366776340813914</v>
          </cell>
          <cell r="P1129">
            <v>86.079734229461707</v>
          </cell>
          <cell r="Q1129">
            <v>90.800532872856976</v>
          </cell>
        </row>
        <row r="1130">
          <cell r="A1130" t="str">
            <v>1212001</v>
          </cell>
          <cell r="B1130">
            <v>1212001</v>
          </cell>
          <cell r="C1130" t="str">
            <v>ماكنة حلاقة ذقن كهربائية</v>
          </cell>
        </row>
        <row r="1131">
          <cell r="A1131">
            <v>121200101</v>
          </cell>
          <cell r="B1131">
            <v>121200101</v>
          </cell>
          <cell r="C1131" t="str">
            <v xml:space="preserve">ماكنة حلاقة دقن philips كود رقم 3030 / انتاج الصين </v>
          </cell>
          <cell r="D1131" t="str">
            <v>ماكنة</v>
          </cell>
        </row>
        <row r="1132">
          <cell r="A1132" t="str">
            <v>1212002</v>
          </cell>
          <cell r="B1132">
            <v>1212002</v>
          </cell>
          <cell r="C1132" t="str">
            <v>مجفف شعر</v>
          </cell>
        </row>
        <row r="1133">
          <cell r="A1133">
            <v>121200201</v>
          </cell>
          <cell r="B1133">
            <v>121200201</v>
          </cell>
          <cell r="C1133" t="str">
            <v>سشوار شعر universal  قوة 2000 واط كود رقم 3200 انتاج الصين</v>
          </cell>
          <cell r="D1133" t="str">
            <v>سشوار</v>
          </cell>
        </row>
        <row r="1134">
          <cell r="A1134" t="str">
            <v>1213</v>
          </cell>
          <cell r="B1134">
            <v>1213</v>
          </cell>
          <cell r="C1134" t="str">
            <v>سلع الخدمات الشخصية</v>
          </cell>
          <cell r="E1134">
            <v>103.07483812758655</v>
          </cell>
          <cell r="F1134">
            <v>103.02180381563413</v>
          </cell>
          <cell r="G1134">
            <v>102.43823584086331</v>
          </cell>
          <cell r="H1134">
            <v>102.08272960897369</v>
          </cell>
          <cell r="I1134">
            <v>101.8118259413978</v>
          </cell>
          <cell r="J1134">
            <v>101.78269301307832</v>
          </cell>
          <cell r="K1134">
            <v>102.3312638731212</v>
          </cell>
          <cell r="L1134">
            <v>102.14440831526451</v>
          </cell>
          <cell r="M1134">
            <v>101.7253062693709</v>
          </cell>
          <cell r="N1134">
            <v>101.79465698673587</v>
          </cell>
          <cell r="O1134">
            <v>101.12372164613726</v>
          </cell>
          <cell r="P1134">
            <v>101.38920062884584</v>
          </cell>
          <cell r="Q1134">
            <v>102.06005700558411</v>
          </cell>
        </row>
        <row r="1135">
          <cell r="A1135" t="str">
            <v>1213001</v>
          </cell>
          <cell r="B1135">
            <v>1213001</v>
          </cell>
          <cell r="C1135" t="str">
            <v>شفرات  وماكنات حلاقة</v>
          </cell>
          <cell r="E1135">
            <v>106.22092806677266</v>
          </cell>
          <cell r="F1135">
            <v>106.5279450981669</v>
          </cell>
          <cell r="G1135">
            <v>105.71922578552984</v>
          </cell>
          <cell r="H1135">
            <v>102.16476703087679</v>
          </cell>
          <cell r="I1135">
            <v>103.86541830020926</v>
          </cell>
          <cell r="J1135">
            <v>103.86541830020926</v>
          </cell>
          <cell r="K1135">
            <v>102.3083925832306</v>
          </cell>
          <cell r="L1135">
            <v>102.7627037337006</v>
          </cell>
          <cell r="M1135">
            <v>103.97748140872339</v>
          </cell>
          <cell r="N1135">
            <v>105.18648209518989</v>
          </cell>
          <cell r="O1135">
            <v>97.980393579811889</v>
          </cell>
          <cell r="P1135">
            <v>97.669836875995728</v>
          </cell>
          <cell r="Q1135">
            <v>103.18741607153474</v>
          </cell>
        </row>
        <row r="1136">
          <cell r="A1136">
            <v>121300101</v>
          </cell>
          <cell r="B1136">
            <v>121300101</v>
          </cell>
          <cell r="C1136" t="str">
            <v>شفرات حلاقة سحب - ماكش 3 - اميركا</v>
          </cell>
          <cell r="D1136" t="str">
            <v>باكيت/4 شفرات</v>
          </cell>
        </row>
        <row r="1137">
          <cell r="A1137">
            <v>121300102</v>
          </cell>
          <cell r="B1137">
            <v>121300102</v>
          </cell>
          <cell r="C1137" t="str">
            <v>شفرات حلاقة/ماكنات بلاستيك - اسثور - اليونان</v>
          </cell>
          <cell r="D1137" t="str">
            <v>باكيت /5 قطع</v>
          </cell>
        </row>
        <row r="1138">
          <cell r="A1138" t="str">
            <v>1213002</v>
          </cell>
          <cell r="B1138">
            <v>1213002</v>
          </cell>
          <cell r="C1138" t="str">
            <v>فراشي اسنان</v>
          </cell>
          <cell r="E1138">
            <v>117.57316919984935</v>
          </cell>
          <cell r="F1138">
            <v>120.58786584599929</v>
          </cell>
          <cell r="G1138">
            <v>113.05112423062434</v>
          </cell>
          <cell r="H1138">
            <v>116.0658208767743</v>
          </cell>
          <cell r="I1138">
            <v>90.440899384499474</v>
          </cell>
          <cell r="J1138">
            <v>94.962944353724467</v>
          </cell>
          <cell r="K1138">
            <v>99.484989322949417</v>
          </cell>
          <cell r="L1138">
            <v>100.99233764602441</v>
          </cell>
          <cell r="M1138">
            <v>105.51438261524936</v>
          </cell>
          <cell r="N1138">
            <v>111.54377590754933</v>
          </cell>
          <cell r="O1138">
            <v>111.54377590754933</v>
          </cell>
          <cell r="P1138">
            <v>123.60256249214925</v>
          </cell>
          <cell r="Q1138">
            <v>108.78030398191186</v>
          </cell>
        </row>
        <row r="1139">
          <cell r="A1139">
            <v>121300202</v>
          </cell>
          <cell r="B1139">
            <v>121300202</v>
          </cell>
          <cell r="C1139" t="str">
            <v>فرشاة اسنان - سنسوداين</v>
          </cell>
          <cell r="D1139" t="str">
            <v>فرشاة</v>
          </cell>
        </row>
        <row r="1140">
          <cell r="A1140" t="str">
            <v>1213003</v>
          </cell>
          <cell r="B1140">
            <v>1213003</v>
          </cell>
          <cell r="C1140" t="str">
            <v>سلع عناية شخصية اخرى</v>
          </cell>
          <cell r="E1140">
            <v>112.32993343881373</v>
          </cell>
          <cell r="F1140">
            <v>115.465324452321</v>
          </cell>
          <cell r="G1140">
            <v>108.44537896904181</v>
          </cell>
          <cell r="H1140">
            <v>114.42974008553286</v>
          </cell>
          <cell r="I1140">
            <v>112.32993343881373</v>
          </cell>
          <cell r="J1140">
            <v>108.70700873159319</v>
          </cell>
          <cell r="K1140">
            <v>111.26517070283582</v>
          </cell>
          <cell r="L1140">
            <v>108.70700873159319</v>
          </cell>
          <cell r="M1140">
            <v>109.10447626865236</v>
          </cell>
          <cell r="N1140">
            <v>111.26517070283582</v>
          </cell>
          <cell r="O1140">
            <v>111.26517070283582</v>
          </cell>
          <cell r="P1140">
            <v>115.465324452321</v>
          </cell>
          <cell r="Q1140">
            <v>111.56497005643253</v>
          </cell>
        </row>
        <row r="1141">
          <cell r="A1141">
            <v>121300302</v>
          </cell>
          <cell r="B1141">
            <v>121300302</v>
          </cell>
          <cell r="C1141" t="str">
            <v>قصاصة اظافر حجم وسط - رويال- الصين</v>
          </cell>
          <cell r="D1141" t="str">
            <v>قصاصة</v>
          </cell>
        </row>
        <row r="1142">
          <cell r="A1142">
            <v>121300303</v>
          </cell>
          <cell r="B1142">
            <v>121300303</v>
          </cell>
          <cell r="C1142" t="str">
            <v>نكاشات اسنان- علبة صغيرة</v>
          </cell>
          <cell r="D1142" t="str">
            <v>علبة</v>
          </cell>
        </row>
        <row r="1143">
          <cell r="A1143" t="str">
            <v>1213004</v>
          </cell>
          <cell r="B1143">
            <v>1213004</v>
          </cell>
          <cell r="C1143" t="str">
            <v xml:space="preserve">صابون تواليت </v>
          </cell>
          <cell r="E1143">
            <v>99.149614848862328</v>
          </cell>
          <cell r="F1143">
            <v>98.044667325244959</v>
          </cell>
          <cell r="G1143">
            <v>95.053802121656588</v>
          </cell>
          <cell r="H1143">
            <v>94.185712686091605</v>
          </cell>
          <cell r="I1143">
            <v>97.321162077016169</v>
          </cell>
          <cell r="J1143">
            <v>95.503954441923682</v>
          </cell>
          <cell r="K1143">
            <v>96.67877114863461</v>
          </cell>
          <cell r="L1143">
            <v>96.490252078489974</v>
          </cell>
          <cell r="M1143">
            <v>96.553132666511857</v>
          </cell>
          <cell r="N1143">
            <v>100.21513384584988</v>
          </cell>
          <cell r="O1143">
            <v>96.56640222285256</v>
          </cell>
          <cell r="P1143">
            <v>100.55606261305162</v>
          </cell>
          <cell r="Q1143">
            <v>97.193222339682166</v>
          </cell>
        </row>
        <row r="1144">
          <cell r="A1144">
            <v>121300401</v>
          </cell>
          <cell r="B1144">
            <v>121300401</v>
          </cell>
          <cell r="C1144" t="str">
            <v>صابون تواليت - بالموليف - اميركا</v>
          </cell>
          <cell r="D1144" t="str">
            <v>قطعة /125 غم</v>
          </cell>
        </row>
        <row r="1145">
          <cell r="A1145">
            <v>121300402</v>
          </cell>
          <cell r="B1145">
            <v>121300402</v>
          </cell>
          <cell r="C1145" t="str">
            <v>صابون تواليت - لوكس - محلي</v>
          </cell>
          <cell r="D1145" t="str">
            <v>قطعة/75 غم</v>
          </cell>
        </row>
        <row r="1146">
          <cell r="A1146" t="str">
            <v>1213005</v>
          </cell>
          <cell r="B1146">
            <v>1213005</v>
          </cell>
          <cell r="C1146" t="str">
            <v>شامبو</v>
          </cell>
          <cell r="E1146">
            <v>100.19636150596823</v>
          </cell>
          <cell r="F1146">
            <v>101.21062170218569</v>
          </cell>
          <cell r="G1146">
            <v>100.71799894530699</v>
          </cell>
          <cell r="H1146">
            <v>101.29825696065134</v>
          </cell>
          <cell r="I1146">
            <v>99.740261485638086</v>
          </cell>
          <cell r="J1146">
            <v>102.45928460702906</v>
          </cell>
          <cell r="K1146">
            <v>101.90232336523086</v>
          </cell>
          <cell r="L1146">
            <v>102.59490362717671</v>
          </cell>
          <cell r="M1146">
            <v>102.25139050009692</v>
          </cell>
          <cell r="N1146">
            <v>101.62515648332668</v>
          </cell>
          <cell r="O1146">
            <v>101.91615910515233</v>
          </cell>
          <cell r="P1146">
            <v>100.69416010887156</v>
          </cell>
          <cell r="Q1146">
            <v>101.38390653305287</v>
          </cell>
        </row>
        <row r="1147">
          <cell r="A1147">
            <v>121300501</v>
          </cell>
          <cell r="B1147">
            <v>121300501</v>
          </cell>
          <cell r="C1147" t="str">
            <v>شامبو - ستار- محلي</v>
          </cell>
          <cell r="D1147" t="str">
            <v>عبوة/4لتر</v>
          </cell>
        </row>
        <row r="1148">
          <cell r="A1148">
            <v>121300503</v>
          </cell>
          <cell r="B1148">
            <v>121300503</v>
          </cell>
          <cell r="C1148" t="str">
            <v>شامبو - سانسلك - اميركا</v>
          </cell>
          <cell r="D1148" t="str">
            <v>عبوة 750 مل</v>
          </cell>
        </row>
        <row r="1149">
          <cell r="A1149" t="str">
            <v>1213006</v>
          </cell>
          <cell r="B1149">
            <v>1213006</v>
          </cell>
          <cell r="C1149" t="str">
            <v>معجون حلاقة</v>
          </cell>
          <cell r="E1149">
            <v>108.8060662422204</v>
          </cell>
          <cell r="F1149">
            <v>104.51391372773443</v>
          </cell>
          <cell r="G1149">
            <v>105.90886329494242</v>
          </cell>
          <cell r="H1149">
            <v>108.16224336504757</v>
          </cell>
          <cell r="I1149">
            <v>109.06359539308959</v>
          </cell>
          <cell r="J1149">
            <v>108.5378067100651</v>
          </cell>
          <cell r="K1149">
            <v>108.16224336504757</v>
          </cell>
          <cell r="L1149">
            <v>108.16224336504757</v>
          </cell>
          <cell r="M1149">
            <v>108.16224336504757</v>
          </cell>
          <cell r="N1149">
            <v>108.91337005508259</v>
          </cell>
          <cell r="O1149">
            <v>107.41111667501248</v>
          </cell>
          <cell r="P1149">
            <v>102.15322984476718</v>
          </cell>
          <cell r="Q1149">
            <v>107.32974461692534</v>
          </cell>
        </row>
        <row r="1150">
          <cell r="A1150">
            <v>121300602</v>
          </cell>
          <cell r="B1150">
            <v>121300602</v>
          </cell>
          <cell r="C1150" t="str">
            <v>معجون حلاقة - بالموليف - اميركا</v>
          </cell>
          <cell r="D1150" t="str">
            <v>عبوة/100 مل</v>
          </cell>
        </row>
        <row r="1151">
          <cell r="A1151" t="str">
            <v>1213007</v>
          </cell>
          <cell r="B1151">
            <v>1213007</v>
          </cell>
          <cell r="C1151" t="str">
            <v>معجون اسنان</v>
          </cell>
          <cell r="E1151">
            <v>102.99541714728488</v>
          </cell>
          <cell r="F1151">
            <v>103.41349246408946</v>
          </cell>
          <cell r="G1151">
            <v>103.74079825071281</v>
          </cell>
          <cell r="H1151">
            <v>103.20466650535599</v>
          </cell>
          <cell r="I1151">
            <v>102.69574989259527</v>
          </cell>
          <cell r="J1151">
            <v>103.47307961536868</v>
          </cell>
          <cell r="K1151">
            <v>104.59878609708281</v>
          </cell>
          <cell r="L1151">
            <v>104.89721405329689</v>
          </cell>
          <cell r="M1151">
            <v>103.41349246408946</v>
          </cell>
          <cell r="N1151">
            <v>100.86434356458993</v>
          </cell>
          <cell r="O1151">
            <v>104.56604269790924</v>
          </cell>
          <cell r="P1151">
            <v>104.63370109560501</v>
          </cell>
          <cell r="Q1151">
            <v>103.54139865399837</v>
          </cell>
        </row>
        <row r="1152">
          <cell r="A1152">
            <v>121300702</v>
          </cell>
          <cell r="B1152">
            <v>121300702</v>
          </cell>
          <cell r="C1152" t="str">
            <v>معجون اسنان - سجنال 2 - بريطانيا</v>
          </cell>
          <cell r="D1152" t="str">
            <v>عبوة/75 مل</v>
          </cell>
        </row>
        <row r="1153">
          <cell r="A1153">
            <v>121300703</v>
          </cell>
          <cell r="B1153">
            <v>121300703</v>
          </cell>
          <cell r="C1153" t="str">
            <v>معجون اسنان - سنسوداين- اميركا</v>
          </cell>
          <cell r="D1153" t="str">
            <v>عبوة/75 مل</v>
          </cell>
        </row>
        <row r="1154">
          <cell r="A1154" t="str">
            <v>1213008</v>
          </cell>
          <cell r="B1154">
            <v>1213008</v>
          </cell>
          <cell r="C1154" t="str">
            <v>عطور</v>
          </cell>
          <cell r="E1154">
            <v>94.539402092245226</v>
          </cell>
          <cell r="F1154">
            <v>93.152238316109617</v>
          </cell>
          <cell r="G1154">
            <v>96.870299156282812</v>
          </cell>
          <cell r="H1154">
            <v>94.92372198637257</v>
          </cell>
          <cell r="I1154">
            <v>96.663234678484685</v>
          </cell>
          <cell r="J1154">
            <v>91.951349542881985</v>
          </cell>
          <cell r="K1154">
            <v>93.382695882797307</v>
          </cell>
          <cell r="L1154">
            <v>90.279049262071155</v>
          </cell>
          <cell r="M1154">
            <v>87.858407210378843</v>
          </cell>
          <cell r="N1154">
            <v>91.291958801362199</v>
          </cell>
          <cell r="O1154">
            <v>90.43461283053189</v>
          </cell>
          <cell r="P1154">
            <v>91.29827700972551</v>
          </cell>
          <cell r="Q1154">
            <v>92.720437230770301</v>
          </cell>
        </row>
        <row r="1155">
          <cell r="A1155">
            <v>121300801</v>
          </cell>
          <cell r="B1155">
            <v>121300801</v>
          </cell>
          <cell r="C1155" t="str">
            <v>عطر نسائي - ازارو VEST-فرنسا</v>
          </cell>
          <cell r="D1155" t="str">
            <v>زجاجة /75 مل</v>
          </cell>
        </row>
        <row r="1156">
          <cell r="A1156">
            <v>121300802</v>
          </cell>
          <cell r="B1156">
            <v>121300802</v>
          </cell>
          <cell r="C1156" t="str">
            <v>عطر رجالي - دنهل - فرنسا</v>
          </cell>
          <cell r="D1156" t="str">
            <v>زجاجة /100مل</v>
          </cell>
        </row>
        <row r="1157">
          <cell r="A1157" t="str">
            <v>1213009</v>
          </cell>
          <cell r="B1157">
            <v>1213009</v>
          </cell>
          <cell r="C1157" t="str">
            <v>مواد التجميل</v>
          </cell>
          <cell r="E1157">
            <v>98.124066983965108</v>
          </cell>
          <cell r="F1157">
            <v>98.142518183058229</v>
          </cell>
          <cell r="G1157">
            <v>99.070701191317141</v>
          </cell>
          <cell r="H1157">
            <v>99.219161130543583</v>
          </cell>
          <cell r="I1157">
            <v>100.49865883019164</v>
          </cell>
          <cell r="J1157">
            <v>100.37494437226174</v>
          </cell>
          <cell r="K1157">
            <v>105.30562042443925</v>
          </cell>
          <cell r="L1157">
            <v>103.50604713205043</v>
          </cell>
          <cell r="M1157">
            <v>102.09158082143959</v>
          </cell>
          <cell r="N1157">
            <v>102.08156423200279</v>
          </cell>
          <cell r="O1157">
            <v>103.29978463825331</v>
          </cell>
          <cell r="P1157">
            <v>103.21630988292635</v>
          </cell>
          <cell r="Q1157">
            <v>101.2442464852041</v>
          </cell>
        </row>
        <row r="1158">
          <cell r="A1158">
            <v>121300901</v>
          </cell>
          <cell r="B1158">
            <v>121300901</v>
          </cell>
          <cell r="C1158" t="str">
            <v>طقم مكياج كامل كلاسيك   اسرائيل</v>
          </cell>
          <cell r="D1158" t="str">
            <v>طقم</v>
          </cell>
        </row>
        <row r="1159">
          <cell r="A1159">
            <v>121300903</v>
          </cell>
          <cell r="B1159">
            <v>121300903</v>
          </cell>
          <cell r="C1159" t="str">
            <v>قلم روج جميع الالوان J.D  اسرائيل</v>
          </cell>
          <cell r="D1159" t="str">
            <v>قلم</v>
          </cell>
        </row>
        <row r="1160">
          <cell r="A1160">
            <v>121300904</v>
          </cell>
          <cell r="B1160">
            <v>121300904</v>
          </cell>
          <cell r="C1160" t="str">
            <v>مسكارا - جيد - اسرائيل</v>
          </cell>
          <cell r="D1160" t="str">
            <v>قلم</v>
          </cell>
        </row>
        <row r="1161">
          <cell r="A1161">
            <v>121300905</v>
          </cell>
          <cell r="B1161">
            <v>121300905</v>
          </cell>
          <cell r="C1161" t="str">
            <v>قلم كحل - J.D   اسرائيل</v>
          </cell>
          <cell r="D1161" t="str">
            <v>قلم</v>
          </cell>
        </row>
        <row r="1162">
          <cell r="A1162">
            <v>121300906</v>
          </cell>
          <cell r="B1162">
            <v>121300906</v>
          </cell>
          <cell r="C1162" t="str">
            <v>قلم حومرة - سفنتين-اليونان</v>
          </cell>
          <cell r="D1162" t="str">
            <v>قلم</v>
          </cell>
        </row>
        <row r="1163">
          <cell r="A1163">
            <v>121300907</v>
          </cell>
          <cell r="B1163">
            <v>121300907</v>
          </cell>
          <cell r="C1163" t="str">
            <v>كريم يدوي - فنجال - اسرائيل</v>
          </cell>
          <cell r="D1163" t="str">
            <v>علبة</v>
          </cell>
        </row>
        <row r="1164">
          <cell r="A1164" t="str">
            <v>1213010</v>
          </cell>
          <cell r="B1164">
            <v>1213010</v>
          </cell>
          <cell r="C1164" t="str">
            <v>مناديل وفوط صحية ورقية</v>
          </cell>
          <cell r="E1164">
            <v>104.96796068359639</v>
          </cell>
          <cell r="F1164">
            <v>104.92901932649991</v>
          </cell>
          <cell r="G1164">
            <v>104.21478527962238</v>
          </cell>
          <cell r="H1164">
            <v>103.70464220954717</v>
          </cell>
          <cell r="I1164">
            <v>103.29002871376471</v>
          </cell>
          <cell r="J1164">
            <v>103.65801160410017</v>
          </cell>
          <cell r="K1164">
            <v>103.06448808871627</v>
          </cell>
          <cell r="L1164">
            <v>103.4412980767425</v>
          </cell>
          <cell r="M1164">
            <v>103.08209489825599</v>
          </cell>
          <cell r="N1164">
            <v>101.98473844820045</v>
          </cell>
          <cell r="O1164">
            <v>101.60083002710137</v>
          </cell>
          <cell r="P1164">
            <v>101.2172944724219</v>
          </cell>
          <cell r="Q1164">
            <v>103.26293265238075</v>
          </cell>
        </row>
        <row r="1165">
          <cell r="A1165">
            <v>121301003</v>
          </cell>
          <cell r="B1165">
            <v>121301003</v>
          </cell>
          <cell r="C1165" t="str">
            <v>مناديل-فاين-محلي</v>
          </cell>
          <cell r="D1165" t="str">
            <v>كيس /750غم</v>
          </cell>
        </row>
        <row r="1166">
          <cell r="A1166">
            <v>121301004</v>
          </cell>
          <cell r="B1166">
            <v>121301004</v>
          </cell>
          <cell r="C1166" t="str">
            <v>ورق تواليت 48 لفة اسرائيل</v>
          </cell>
          <cell r="D1166" t="str">
            <v>كيس /3.5 كغم</v>
          </cell>
        </row>
        <row r="1167">
          <cell r="A1167">
            <v>121301005</v>
          </cell>
          <cell r="B1167">
            <v>121301005</v>
          </cell>
          <cell r="C1167" t="str">
            <v>فوط للسيدات - الويز - اسرائيل</v>
          </cell>
          <cell r="D1167" t="str">
            <v>باكيت/ 10مناديل</v>
          </cell>
        </row>
        <row r="1168">
          <cell r="A1168">
            <v>121301007</v>
          </cell>
          <cell r="B1168">
            <v>121301007</v>
          </cell>
          <cell r="C1168" t="str">
            <v xml:space="preserve">فوط اطفال 28 بامبرز اسرائيلي </v>
          </cell>
          <cell r="D1168" t="str">
            <v>كيس /3 كغم</v>
          </cell>
        </row>
        <row r="1169">
          <cell r="A1169" t="str">
            <v>123</v>
          </cell>
          <cell r="B1169">
            <v>123</v>
          </cell>
          <cell r="C1169" t="str">
            <v>سلع شخصية اخرى</v>
          </cell>
          <cell r="E1169">
            <v>114.74101982596349</v>
          </cell>
          <cell r="F1169">
            <v>114.80325907586628</v>
          </cell>
          <cell r="G1169">
            <v>112.10166388673505</v>
          </cell>
          <cell r="H1169">
            <v>112.93760285282269</v>
          </cell>
          <cell r="I1169">
            <v>111.83616138986287</v>
          </cell>
          <cell r="J1169">
            <v>113.02253790541437</v>
          </cell>
          <cell r="K1169">
            <v>107.95776180728299</v>
          </cell>
          <cell r="L1169">
            <v>106.42774187883394</v>
          </cell>
          <cell r="M1169">
            <v>109.84237585151928</v>
          </cell>
          <cell r="N1169">
            <v>111.2131508482789</v>
          </cell>
          <cell r="O1169">
            <v>106.91174470694698</v>
          </cell>
          <cell r="P1169">
            <v>105.23109887350253</v>
          </cell>
          <cell r="Q1169">
            <v>110.58550990858578</v>
          </cell>
        </row>
        <row r="1170">
          <cell r="A1170" t="str">
            <v>1231</v>
          </cell>
          <cell r="B1170">
            <v>1231</v>
          </cell>
          <cell r="C1170" t="str">
            <v>المجوهرات والساعات</v>
          </cell>
          <cell r="E1170">
            <v>113.52016148571813</v>
          </cell>
          <cell r="F1170">
            <v>112.2026079333653</v>
          </cell>
          <cell r="G1170">
            <v>109.27421091886779</v>
          </cell>
          <cell r="H1170">
            <v>110.4773328397094</v>
          </cell>
          <cell r="I1170">
            <v>108.96223985424633</v>
          </cell>
          <cell r="J1170">
            <v>108.37340196710474</v>
          </cell>
          <cell r="K1170">
            <v>102.30100509872545</v>
          </cell>
          <cell r="L1170">
            <v>100.40048195509014</v>
          </cell>
          <cell r="M1170">
            <v>104.02245412929166</v>
          </cell>
          <cell r="N1170">
            <v>105.92709950842894</v>
          </cell>
          <cell r="O1170">
            <v>100.81930855130189</v>
          </cell>
          <cell r="P1170">
            <v>97.152185931349891</v>
          </cell>
          <cell r="Q1170">
            <v>106.11937418109999</v>
          </cell>
        </row>
        <row r="1171">
          <cell r="A1171" t="str">
            <v>1231001</v>
          </cell>
          <cell r="B1171">
            <v>1231001</v>
          </cell>
          <cell r="C1171" t="str">
            <v>الذهب</v>
          </cell>
          <cell r="E1171">
            <v>113.64939134733957</v>
          </cell>
          <cell r="F1171">
            <v>112.33101029848984</v>
          </cell>
          <cell r="G1171">
            <v>109.36391276562328</v>
          </cell>
          <cell r="H1171">
            <v>110.64313120550963</v>
          </cell>
          <cell r="I1171">
            <v>109.11231511296715</v>
          </cell>
          <cell r="J1171">
            <v>108.51569538089301</v>
          </cell>
          <cell r="K1171">
            <v>102.32619312886898</v>
          </cell>
          <cell r="L1171">
            <v>100.46320697985261</v>
          </cell>
          <cell r="M1171">
            <v>104.10724716458392</v>
          </cell>
          <cell r="N1171">
            <v>105.98546653483237</v>
          </cell>
          <cell r="O1171">
            <v>100.86177010159875</v>
          </cell>
          <cell r="P1171">
            <v>97.146184262481981</v>
          </cell>
          <cell r="Q1171">
            <v>106.20879369025342</v>
          </cell>
        </row>
        <row r="1172">
          <cell r="A1172">
            <v>123100101</v>
          </cell>
          <cell r="B1172">
            <v>123100101</v>
          </cell>
          <cell r="C1172" t="str">
            <v>ذهب انجاصة عيار 21 مصنع محليا - محلي</v>
          </cell>
          <cell r="D1172" t="str">
            <v>غم</v>
          </cell>
        </row>
        <row r="1173">
          <cell r="A1173">
            <v>123100102</v>
          </cell>
          <cell r="B1173">
            <v>123100102</v>
          </cell>
          <cell r="C1173" t="str">
            <v>ذهب  انجاصة مجلتنة عيار 24 مصنع محليا - محلي</v>
          </cell>
          <cell r="D1173" t="str">
            <v>غم</v>
          </cell>
        </row>
        <row r="1174">
          <cell r="A1174" t="str">
            <v>1231003</v>
          </cell>
          <cell r="B1174">
            <v>1231003</v>
          </cell>
          <cell r="C1174" t="str">
            <v>اصلاح الساعات</v>
          </cell>
          <cell r="E1174">
            <v>103.74157564489892</v>
          </cell>
          <cell r="F1174">
            <v>102.48663722983966</v>
          </cell>
          <cell r="G1174">
            <v>102.48663722983966</v>
          </cell>
          <cell r="H1174">
            <v>97.931675575180094</v>
          </cell>
          <cell r="I1174">
            <v>97.606321171275866</v>
          </cell>
          <cell r="J1174">
            <v>97.606321171275866</v>
          </cell>
          <cell r="K1174">
            <v>100.39507320474085</v>
          </cell>
          <cell r="L1174">
            <v>95.65419474785034</v>
          </cell>
          <cell r="M1174">
            <v>97.606321171275866</v>
          </cell>
          <cell r="N1174">
            <v>101.51057401812693</v>
          </cell>
          <cell r="O1174">
            <v>97.606321171275866</v>
          </cell>
          <cell r="P1174">
            <v>97.606321171275866</v>
          </cell>
          <cell r="Q1174">
            <v>99.353164458904629</v>
          </cell>
        </row>
        <row r="1175">
          <cell r="A1175">
            <v>123100301</v>
          </cell>
          <cell r="B1175">
            <v>123100301</v>
          </cell>
          <cell r="C1175" t="str">
            <v>بطارية ساعة يد</v>
          </cell>
          <cell r="D1175" t="str">
            <v>بطارية</v>
          </cell>
        </row>
        <row r="1176">
          <cell r="A1176" t="str">
            <v>1232</v>
          </cell>
          <cell r="B1176">
            <v>1232</v>
          </cell>
          <cell r="C1176" t="str">
            <v>سلع متنوعة اخرى</v>
          </cell>
          <cell r="E1176">
            <v>119.19406369336819</v>
          </cell>
          <cell r="F1176">
            <v>124.28905545339332</v>
          </cell>
          <cell r="G1176">
            <v>122.41471306196229</v>
          </cell>
          <cell r="H1176">
            <v>121.91136330717003</v>
          </cell>
          <cell r="I1176">
            <v>122.31870326036977</v>
          </cell>
          <cell r="J1176">
            <v>129.9801206128889</v>
          </cell>
          <cell r="K1176">
            <v>128.5906107956271</v>
          </cell>
          <cell r="L1176">
            <v>128.41199013755303</v>
          </cell>
          <cell r="M1176">
            <v>131.07036429179396</v>
          </cell>
          <cell r="N1176">
            <v>130.49386321739357</v>
          </cell>
          <cell r="O1176">
            <v>129.13372130006914</v>
          </cell>
          <cell r="P1176">
            <v>134.69868945827059</v>
          </cell>
          <cell r="Q1176">
            <v>126.8756048824883</v>
          </cell>
        </row>
        <row r="1177">
          <cell r="A1177" t="str">
            <v>1232001</v>
          </cell>
          <cell r="B1177">
            <v>1232001</v>
          </cell>
          <cell r="C1177" t="str">
            <v>شنط السفر</v>
          </cell>
          <cell r="E1177">
            <v>119.64628444417352</v>
          </cell>
          <cell r="F1177">
            <v>121.74368232031478</v>
          </cell>
          <cell r="G1177">
            <v>122.56351435999773</v>
          </cell>
          <cell r="H1177">
            <v>122.18161064921765</v>
          </cell>
          <cell r="I1177">
            <v>123.01661577349739</v>
          </cell>
          <cell r="J1177">
            <v>131.24410307999923</v>
          </cell>
          <cell r="K1177">
            <v>128.5456983235951</v>
          </cell>
          <cell r="L1177">
            <v>127.9818035588752</v>
          </cell>
          <cell r="M1177">
            <v>132.76142635570307</v>
          </cell>
          <cell r="N1177">
            <v>132.08921228266635</v>
          </cell>
          <cell r="O1177">
            <v>129.43529854598489</v>
          </cell>
          <cell r="P1177">
            <v>129.96613590085974</v>
          </cell>
          <cell r="Q1177">
            <v>126.76461546624039</v>
          </cell>
        </row>
        <row r="1178">
          <cell r="A1178">
            <v>123200101</v>
          </cell>
          <cell r="B1178">
            <v>123200101</v>
          </cell>
          <cell r="C1178" t="str">
            <v>شنطة سفر حجم وسط صيني</v>
          </cell>
          <cell r="D1178" t="str">
            <v>شنطة</v>
          </cell>
        </row>
        <row r="1179">
          <cell r="A1179">
            <v>123200103</v>
          </cell>
          <cell r="B1179">
            <v>123200103</v>
          </cell>
          <cell r="C1179" t="str">
            <v>حقيبة يد نسائية حلد -صيني</v>
          </cell>
          <cell r="D1179" t="str">
            <v>شنطة</v>
          </cell>
        </row>
        <row r="1180">
          <cell r="A1180" t="str">
            <v>1232002</v>
          </cell>
          <cell r="B1180">
            <v>1232002</v>
          </cell>
          <cell r="C1180" t="str">
            <v>غلايين</v>
          </cell>
          <cell r="E1180">
            <v>108.037725740044</v>
          </cell>
          <cell r="F1180">
            <v>107.06875795399735</v>
          </cell>
          <cell r="G1180">
            <v>110.65864688117028</v>
          </cell>
          <cell r="H1180">
            <v>108.037725740044</v>
          </cell>
          <cell r="I1180">
            <v>107.06875795399735</v>
          </cell>
          <cell r="J1180">
            <v>106.25453505029283</v>
          </cell>
          <cell r="K1180">
            <v>108.67890481564108</v>
          </cell>
          <cell r="L1180">
            <v>110.26554209744167</v>
          </cell>
          <cell r="M1180">
            <v>107.87683551564447</v>
          </cell>
          <cell r="N1180">
            <v>106.25453505029283</v>
          </cell>
          <cell r="O1180">
            <v>118.17315248838587</v>
          </cell>
          <cell r="P1180">
            <v>121.47811626571526</v>
          </cell>
          <cell r="Q1180">
            <v>109.98776962938889</v>
          </cell>
        </row>
        <row r="1181">
          <cell r="A1181">
            <v>123200203</v>
          </cell>
          <cell r="B1181">
            <v>123200203</v>
          </cell>
          <cell r="C1181" t="str">
            <v>أرجيلة حجم وسط - مصر</v>
          </cell>
          <cell r="D1181" t="str">
            <v>ارجيلة</v>
          </cell>
        </row>
        <row r="1182">
          <cell r="A1182" t="str">
            <v>1232003</v>
          </cell>
          <cell r="B1182">
            <v>1232003</v>
          </cell>
          <cell r="C1182" t="str">
            <v>ولاعات</v>
          </cell>
        </row>
        <row r="1183">
          <cell r="A1183">
            <v>123200303</v>
          </cell>
          <cell r="B1183">
            <v>123200303</v>
          </cell>
          <cell r="C1183" t="str">
            <v>ولاعه بلاستيك عادية</v>
          </cell>
          <cell r="D1183" t="str">
            <v>ولاعة</v>
          </cell>
        </row>
        <row r="1184">
          <cell r="A1184" t="str">
            <v>1232004</v>
          </cell>
          <cell r="B1184">
            <v>1232004</v>
          </cell>
          <cell r="C1184" t="str">
            <v xml:space="preserve"> سلع اخرى</v>
          </cell>
          <cell r="E1184">
            <v>122.24108658743633</v>
          </cell>
          <cell r="F1184">
            <v>135.82342954159586</v>
          </cell>
          <cell r="G1184">
            <v>126.31578947368423</v>
          </cell>
          <cell r="H1184">
            <v>126.31578947368423</v>
          </cell>
          <cell r="I1184">
            <v>126.31578947368423</v>
          </cell>
          <cell r="J1184">
            <v>135.82342954159586</v>
          </cell>
          <cell r="K1184">
            <v>135.82342954159586</v>
          </cell>
          <cell r="L1184">
            <v>135.82342954159586</v>
          </cell>
          <cell r="M1184">
            <v>135.82342954159586</v>
          </cell>
          <cell r="N1184">
            <v>135.82342954159586</v>
          </cell>
          <cell r="O1184">
            <v>132.42784380305602</v>
          </cell>
          <cell r="P1184">
            <v>149.40577249575557</v>
          </cell>
          <cell r="Q1184">
            <v>133.16355404640635</v>
          </cell>
        </row>
        <row r="1185">
          <cell r="A1185">
            <v>123200401</v>
          </cell>
          <cell r="B1185">
            <v>123200401</v>
          </cell>
          <cell r="C1185" t="str">
            <v>شمسية  عادية حجم كبير -صيني</v>
          </cell>
          <cell r="D1185" t="str">
            <v>شمسية</v>
          </cell>
        </row>
        <row r="1186">
          <cell r="A1186" t="str">
            <v>125</v>
          </cell>
          <cell r="B1186">
            <v>125</v>
          </cell>
          <cell r="C1186" t="str">
            <v>التأمين</v>
          </cell>
          <cell r="E1186">
            <v>130.55925582194635</v>
          </cell>
          <cell r="F1186">
            <v>130.55925582194635</v>
          </cell>
          <cell r="G1186">
            <v>137.53777968524878</v>
          </cell>
          <cell r="H1186">
            <v>137.53777968524878</v>
          </cell>
          <cell r="I1186">
            <v>137.53777968524878</v>
          </cell>
          <cell r="J1186">
            <v>146.09364113409205</v>
          </cell>
          <cell r="K1186">
            <v>146.09364113409205</v>
          </cell>
          <cell r="L1186">
            <v>146.09364113409205</v>
          </cell>
          <cell r="M1186">
            <v>142.03080189860782</v>
          </cell>
          <cell r="N1186">
            <v>142.03080189860782</v>
          </cell>
          <cell r="O1186">
            <v>142.03080189860782</v>
          </cell>
          <cell r="P1186">
            <v>141.5528208120802</v>
          </cell>
          <cell r="Q1186">
            <v>139.97150005081826</v>
          </cell>
        </row>
        <row r="1187">
          <cell r="A1187" t="str">
            <v>1253</v>
          </cell>
          <cell r="B1187">
            <v>1253</v>
          </cell>
          <cell r="C1187" t="str">
            <v>التأمين الصحي</v>
          </cell>
          <cell r="E1187">
            <v>139.55026455026459</v>
          </cell>
          <cell r="F1187">
            <v>139.55026455026459</v>
          </cell>
          <cell r="G1187">
            <v>149.20634920634927</v>
          </cell>
          <cell r="H1187">
            <v>149.20634920634927</v>
          </cell>
          <cell r="I1187">
            <v>149.20634920634927</v>
          </cell>
          <cell r="J1187">
            <v>161.04497354497354</v>
          </cell>
          <cell r="K1187">
            <v>161.04497354497354</v>
          </cell>
          <cell r="L1187">
            <v>161.04497354497354</v>
          </cell>
          <cell r="M1187">
            <v>155.42328042328046</v>
          </cell>
          <cell r="N1187">
            <v>155.42328042328046</v>
          </cell>
          <cell r="O1187">
            <v>155.42328042328046</v>
          </cell>
          <cell r="P1187">
            <v>154.7619047619047</v>
          </cell>
          <cell r="Q1187">
            <v>152.57385361552031</v>
          </cell>
        </row>
        <row r="1188">
          <cell r="A1188" t="str">
            <v>1253001</v>
          </cell>
          <cell r="B1188">
            <v>1253001</v>
          </cell>
          <cell r="C1188" t="str">
            <v>التأمين الصحي</v>
          </cell>
        </row>
        <row r="1189">
          <cell r="A1189">
            <v>125300101</v>
          </cell>
          <cell r="B1189">
            <v>125300101</v>
          </cell>
          <cell r="C1189" t="str">
            <v>تأمين صحي شامل لمدة سنة</v>
          </cell>
        </row>
        <row r="1190">
          <cell r="A1190" t="str">
            <v>1254</v>
          </cell>
          <cell r="B1190">
            <v>1254</v>
          </cell>
          <cell r="C1190" t="str">
            <v>تامين المواصلات</v>
          </cell>
          <cell r="E1190">
            <v>107.12599927932595</v>
          </cell>
          <cell r="F1190">
            <v>107.12599927932595</v>
          </cell>
          <cell r="G1190">
            <v>107.12599927932595</v>
          </cell>
          <cell r="H1190">
            <v>107.12599927932595</v>
          </cell>
          <cell r="I1190">
            <v>107.12599927932595</v>
          </cell>
          <cell r="J1190">
            <v>107.12599927932595</v>
          </cell>
          <cell r="K1190">
            <v>107.12599927932595</v>
          </cell>
          <cell r="L1190">
            <v>107.12599927932595</v>
          </cell>
          <cell r="M1190">
            <v>107.12599927932595</v>
          </cell>
          <cell r="N1190">
            <v>107.12599927932595</v>
          </cell>
          <cell r="O1190">
            <v>107.12599927932595</v>
          </cell>
          <cell r="P1190">
            <v>107.12599927932595</v>
          </cell>
          <cell r="Q1190">
            <v>107.12599927932594</v>
          </cell>
        </row>
        <row r="1191">
          <cell r="A1191" t="str">
            <v>1254001</v>
          </cell>
          <cell r="B1191">
            <v>1254001</v>
          </cell>
          <cell r="C1191" t="str">
            <v>تأمين السيارات</v>
          </cell>
          <cell r="E1191">
            <v>107.12599927932595</v>
          </cell>
          <cell r="F1191">
            <v>107.12599927932595</v>
          </cell>
          <cell r="G1191">
            <v>107.12599927932595</v>
          </cell>
          <cell r="H1191">
            <v>107.12599927932595</v>
          </cell>
          <cell r="I1191">
            <v>107.12599927932595</v>
          </cell>
          <cell r="J1191">
            <v>107.12599927932595</v>
          </cell>
          <cell r="K1191">
            <v>107.12599927932595</v>
          </cell>
          <cell r="L1191">
            <v>107.12599927932595</v>
          </cell>
          <cell r="M1191">
            <v>107.12599927932595</v>
          </cell>
          <cell r="N1191">
            <v>107.12599927932595</v>
          </cell>
          <cell r="O1191">
            <v>107.12599927932595</v>
          </cell>
          <cell r="P1191">
            <v>107.12599927932595</v>
          </cell>
          <cell r="Q1191">
            <v>107.12599927932594</v>
          </cell>
        </row>
        <row r="1192">
          <cell r="A1192">
            <v>125400104</v>
          </cell>
          <cell r="B1192">
            <v>125400104</v>
          </cell>
          <cell r="C1192" t="str">
            <v>تأمين الزامي لسيارة خصوصي , قوة ماتور 2000</v>
          </cell>
          <cell r="D1192" t="str">
            <v>سنويا</v>
          </cell>
        </row>
        <row r="1193">
          <cell r="A1193">
            <v>125400105</v>
          </cell>
          <cell r="B1193">
            <v>125400105</v>
          </cell>
          <cell r="C1193" t="str">
            <v>تأمين الزامي لسيارة خصوصي , قوة ماتور 1600</v>
          </cell>
          <cell r="D1193" t="str">
            <v>سنويا</v>
          </cell>
        </row>
        <row r="1194">
          <cell r="A1194">
            <v>125400106</v>
          </cell>
          <cell r="B1194">
            <v>125400106</v>
          </cell>
          <cell r="C1194" t="str">
            <v>تأمين الزامي لسيارة خصوصي , قوة ماتور 900</v>
          </cell>
          <cell r="D1194" t="str">
            <v>سنويا</v>
          </cell>
        </row>
        <row r="1195">
          <cell r="A1195" t="str">
            <v>126</v>
          </cell>
          <cell r="B1195">
            <v>126</v>
          </cell>
          <cell r="C1195" t="str">
            <v>الخدمات المالية</v>
          </cell>
          <cell r="E1195">
            <v>152.803738317757</v>
          </cell>
          <cell r="F1195">
            <v>152.803738317757</v>
          </cell>
          <cell r="G1195">
            <v>148.59813084112147</v>
          </cell>
          <cell r="H1195">
            <v>148.59813084112147</v>
          </cell>
          <cell r="I1195">
            <v>148.59813084112147</v>
          </cell>
          <cell r="J1195">
            <v>157.00934579439249</v>
          </cell>
          <cell r="K1195">
            <v>157.00934579439249</v>
          </cell>
          <cell r="L1195">
            <v>157.00934579439249</v>
          </cell>
          <cell r="M1195">
            <v>146.91588785046727</v>
          </cell>
          <cell r="N1195">
            <v>146.91588785046727</v>
          </cell>
          <cell r="O1195">
            <v>146.91588785046727</v>
          </cell>
          <cell r="P1195">
            <v>148.13084112149539</v>
          </cell>
          <cell r="Q1195">
            <v>150.94236760124608</v>
          </cell>
        </row>
        <row r="1196">
          <cell r="A1196" t="str">
            <v>1262</v>
          </cell>
          <cell r="B1196">
            <v>1262</v>
          </cell>
          <cell r="C1196" t="str">
            <v>خدمات مالية اخرى</v>
          </cell>
          <cell r="E1196">
            <v>152.803738317757</v>
          </cell>
          <cell r="F1196">
            <v>152.803738317757</v>
          </cell>
          <cell r="G1196">
            <v>148.59813084112147</v>
          </cell>
          <cell r="H1196">
            <v>148.59813084112147</v>
          </cell>
          <cell r="I1196">
            <v>148.59813084112147</v>
          </cell>
          <cell r="J1196">
            <v>157.00934579439249</v>
          </cell>
          <cell r="K1196">
            <v>157.00934579439249</v>
          </cell>
          <cell r="L1196">
            <v>157.00934579439249</v>
          </cell>
          <cell r="M1196">
            <v>146.91588785046727</v>
          </cell>
          <cell r="N1196">
            <v>146.91588785046727</v>
          </cell>
          <cell r="O1196">
            <v>146.91588785046727</v>
          </cell>
          <cell r="P1196">
            <v>148.13084112149539</v>
          </cell>
          <cell r="Q1196">
            <v>150.94236760124608</v>
          </cell>
        </row>
        <row r="1197">
          <cell r="A1197" t="str">
            <v>1262001</v>
          </cell>
          <cell r="B1197">
            <v>1262001</v>
          </cell>
          <cell r="C1197" t="str">
            <v>رسوم ومصاريف للبنوك والبريد</v>
          </cell>
        </row>
        <row r="1198">
          <cell r="A1198">
            <v>126200101</v>
          </cell>
          <cell r="B1198">
            <v>126200101</v>
          </cell>
          <cell r="C1198" t="str">
            <v>رسوم ومصاريف استخراج دفتر شيكات</v>
          </cell>
          <cell r="D1198" t="str">
            <v>دفتر</v>
          </cell>
        </row>
        <row r="1199">
          <cell r="A1199" t="str">
            <v>127</v>
          </cell>
          <cell r="B1199">
            <v>127</v>
          </cell>
          <cell r="C1199" t="str">
            <v>خدمات اخرى غير مصنفة في مكان آخر</v>
          </cell>
          <cell r="E1199">
            <v>115.45360226460194</v>
          </cell>
          <cell r="F1199">
            <v>115.45360226460194</v>
          </cell>
          <cell r="G1199">
            <v>113.88625367218479</v>
          </cell>
          <cell r="H1199">
            <v>113.88625367218479</v>
          </cell>
          <cell r="I1199">
            <v>113.88625367218479</v>
          </cell>
          <cell r="J1199">
            <v>113.30114446474677</v>
          </cell>
          <cell r="K1199">
            <v>113.30114446474677</v>
          </cell>
          <cell r="L1199">
            <v>113.30114446474677</v>
          </cell>
          <cell r="M1199">
            <v>112.20719180794536</v>
          </cell>
          <cell r="N1199">
            <v>112.20719180794536</v>
          </cell>
          <cell r="O1199">
            <v>112.20719180794536</v>
          </cell>
          <cell r="P1199">
            <v>111.01854030612284</v>
          </cell>
          <cell r="Q1199">
            <v>113.34245955582976</v>
          </cell>
        </row>
        <row r="1200">
          <cell r="A1200" t="str">
            <v>1270</v>
          </cell>
          <cell r="B1200">
            <v>1270</v>
          </cell>
          <cell r="C1200" t="str">
            <v>خدمات اخرى غير مصنفة في مكان آخر</v>
          </cell>
          <cell r="E1200">
            <v>115.45360226460194</v>
          </cell>
          <cell r="F1200">
            <v>115.45360226460194</v>
          </cell>
          <cell r="G1200">
            <v>113.88625367218479</v>
          </cell>
          <cell r="H1200">
            <v>113.88625367218479</v>
          </cell>
          <cell r="I1200">
            <v>113.88625367218479</v>
          </cell>
          <cell r="J1200">
            <v>113.30114446474677</v>
          </cell>
          <cell r="K1200">
            <v>113.30114446474677</v>
          </cell>
          <cell r="L1200">
            <v>113.30114446474677</v>
          </cell>
          <cell r="M1200">
            <v>112.20719180794536</v>
          </cell>
          <cell r="N1200">
            <v>112.20719180794536</v>
          </cell>
          <cell r="O1200">
            <v>112.20719180794536</v>
          </cell>
          <cell r="P1200">
            <v>111.01854030612284</v>
          </cell>
          <cell r="Q1200">
            <v>113.34245955582976</v>
          </cell>
        </row>
        <row r="1201">
          <cell r="A1201" t="str">
            <v>1270002</v>
          </cell>
          <cell r="B1201">
            <v>1270002</v>
          </cell>
          <cell r="C1201" t="str">
            <v>رسوم استخراج شهادات وتصاريح</v>
          </cell>
          <cell r="E1201">
            <v>115.45360226460194</v>
          </cell>
          <cell r="F1201">
            <v>115.45360226460194</v>
          </cell>
          <cell r="G1201">
            <v>113.88625367218479</v>
          </cell>
          <cell r="H1201">
            <v>113.88625367218479</v>
          </cell>
          <cell r="I1201">
            <v>113.88625367218479</v>
          </cell>
          <cell r="J1201">
            <v>113.30114446474677</v>
          </cell>
          <cell r="K1201">
            <v>113.30114446474677</v>
          </cell>
          <cell r="L1201">
            <v>113.30114446474677</v>
          </cell>
          <cell r="M1201">
            <v>112.20719180794536</v>
          </cell>
          <cell r="N1201">
            <v>112.20719180794536</v>
          </cell>
          <cell r="O1201">
            <v>112.20719180794536</v>
          </cell>
          <cell r="P1201">
            <v>111.01854030612284</v>
          </cell>
          <cell r="Q1201">
            <v>113.34245955582976</v>
          </cell>
        </row>
        <row r="1202">
          <cell r="A1202">
            <v>127000201</v>
          </cell>
          <cell r="B1202">
            <v>127000201</v>
          </cell>
          <cell r="C1202" t="str">
            <v>رسوم شهادة ميلاد</v>
          </cell>
          <cell r="D1202" t="str">
            <v>شهادة</v>
          </cell>
        </row>
        <row r="1203">
          <cell r="A1203">
            <v>127000202</v>
          </cell>
          <cell r="B1203">
            <v>127000202</v>
          </cell>
          <cell r="C1203" t="str">
            <v>رسوم استخراج تصريح للاردن</v>
          </cell>
          <cell r="D1203" t="str">
            <v>تصريح</v>
          </cell>
        </row>
        <row r="1204">
          <cell r="A1204">
            <v>127000203</v>
          </cell>
          <cell r="B1204">
            <v>127000203</v>
          </cell>
          <cell r="C1204" t="str">
            <v>رسوم استخراج جواز سفر</v>
          </cell>
          <cell r="D1204" t="str">
            <v>جواز سفر</v>
          </cell>
        </row>
        <row r="1205">
          <cell r="A1205">
            <v>127000204</v>
          </cell>
          <cell r="B1205">
            <v>127000204</v>
          </cell>
          <cell r="C1205" t="str">
            <v>رسوم تصديق  شهادة دراسية</v>
          </cell>
          <cell r="D1205" t="str">
            <v>تصديق شهادة جامعية أو دبلوم</v>
          </cell>
        </row>
        <row r="1206">
          <cell r="A1206">
            <v>127000205</v>
          </cell>
          <cell r="B1206">
            <v>127000205</v>
          </cell>
          <cell r="C1206" t="str">
            <v>رسوم استخراج رخصة قيادة</v>
          </cell>
          <cell r="D1206" t="str">
            <v>رخصة قيادة لمدة خمس سنوات</v>
          </cell>
        </row>
      </sheetData>
      <sheetData sheetId="2">
        <row r="8">
          <cell r="A8" t="str">
            <v>0999</v>
          </cell>
        </row>
      </sheetData>
      <sheetData sheetId="3">
        <row r="8">
          <cell r="A8" t="str">
            <v>0999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74"/>
  <sheetViews>
    <sheetView rightToLeft="1" tabSelected="1" view="pageBreakPreview" topLeftCell="B173" zoomScaleNormal="100" zoomScaleSheetLayoutView="100" workbookViewId="0">
      <selection activeCell="B1" sqref="B1:I174"/>
    </sheetView>
  </sheetViews>
  <sheetFormatPr defaultColWidth="8.7109375" defaultRowHeight="16.5" customHeight="1"/>
  <cols>
    <col min="1" max="1" width="8.7109375" style="77" hidden="1" customWidth="1"/>
    <col min="2" max="2" width="28.7109375" style="81" customWidth="1"/>
    <col min="3" max="4" width="11.7109375" style="81" customWidth="1"/>
    <col min="5" max="5" width="12.28515625" style="81" customWidth="1"/>
    <col min="6" max="8" width="11.7109375" style="81" customWidth="1"/>
    <col min="9" max="9" width="38.28515625" style="81" customWidth="1"/>
    <col min="10" max="18" width="7.85546875" style="1" customWidth="1"/>
    <col min="19" max="19" width="33.28515625" style="1" customWidth="1"/>
    <col min="20" max="16384" width="8.7109375" style="1"/>
  </cols>
  <sheetData>
    <row r="1" spans="1:23" ht="19.899999999999999" customHeight="1">
      <c r="B1" s="89" t="s">
        <v>308</v>
      </c>
      <c r="C1" s="89"/>
      <c r="D1" s="89"/>
      <c r="E1" s="89"/>
      <c r="F1" s="89"/>
      <c r="G1" s="89"/>
      <c r="H1" s="89"/>
      <c r="I1" s="89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pans="1:23" ht="29.45" customHeight="1">
      <c r="B2" s="90" t="s">
        <v>316</v>
      </c>
      <c r="C2" s="90"/>
      <c r="D2" s="90"/>
      <c r="E2" s="90"/>
      <c r="F2" s="90"/>
      <c r="G2" s="90"/>
      <c r="H2" s="90"/>
      <c r="I2" s="90"/>
      <c r="J2" s="12"/>
      <c r="K2" s="12"/>
      <c r="L2" s="12"/>
      <c r="M2" s="12"/>
      <c r="N2" s="12"/>
      <c r="O2" s="12"/>
      <c r="P2" s="12"/>
      <c r="Q2" s="12"/>
      <c r="R2" s="12"/>
      <c r="S2" s="12"/>
    </row>
    <row r="3" spans="1:23" ht="19.899999999999999" customHeight="1">
      <c r="B3" s="89" t="s">
        <v>22</v>
      </c>
      <c r="C3" s="89"/>
      <c r="D3" s="89"/>
      <c r="E3" s="89"/>
      <c r="F3" s="89"/>
      <c r="G3" s="89"/>
      <c r="H3" s="89"/>
      <c r="I3" s="89"/>
      <c r="J3" s="13"/>
      <c r="K3" s="13"/>
      <c r="L3" s="13"/>
      <c r="M3" s="13"/>
      <c r="N3" s="13"/>
      <c r="O3" s="13"/>
      <c r="P3" s="13"/>
      <c r="Q3" s="13"/>
      <c r="R3" s="13"/>
      <c r="S3" s="13"/>
    </row>
    <row r="4" spans="1:23" s="2" customFormat="1" ht="4.9000000000000004" customHeight="1">
      <c r="A4" s="78"/>
      <c r="B4" s="79"/>
      <c r="C4" s="79"/>
      <c r="D4" s="79"/>
      <c r="E4" s="79"/>
      <c r="F4" s="79"/>
      <c r="G4" s="79"/>
      <c r="H4" s="79"/>
      <c r="I4" s="79"/>
      <c r="J4" s="3"/>
      <c r="K4" s="3"/>
      <c r="L4" s="3"/>
      <c r="M4" s="3"/>
      <c r="N4" s="3"/>
      <c r="O4" s="3"/>
      <c r="P4" s="3"/>
      <c r="Q4" s="3"/>
      <c r="R4" s="3"/>
      <c r="S4" s="3"/>
    </row>
    <row r="5" spans="1:23" s="3" customFormat="1" ht="17.25" customHeight="1">
      <c r="A5" s="80"/>
      <c r="B5" s="94" t="s">
        <v>27</v>
      </c>
      <c r="C5" s="97" t="s">
        <v>23</v>
      </c>
      <c r="D5" s="98"/>
      <c r="E5" s="98"/>
      <c r="F5" s="100" t="s">
        <v>309</v>
      </c>
      <c r="G5" s="100"/>
      <c r="H5" s="100"/>
      <c r="I5" s="91" t="s">
        <v>26</v>
      </c>
      <c r="J5" s="14"/>
      <c r="K5" s="101"/>
      <c r="L5" s="101"/>
      <c r="M5" s="101"/>
      <c r="N5" s="101"/>
      <c r="O5" s="101"/>
      <c r="P5" s="101"/>
      <c r="Q5" s="101"/>
      <c r="R5" s="101"/>
    </row>
    <row r="6" spans="1:23" s="3" customFormat="1" ht="17.25" customHeight="1">
      <c r="A6" s="80"/>
      <c r="B6" s="95"/>
      <c r="C6" s="40" t="s">
        <v>24</v>
      </c>
      <c r="D6" s="39"/>
      <c r="E6" s="38" t="s">
        <v>25</v>
      </c>
      <c r="F6" s="40" t="s">
        <v>317</v>
      </c>
      <c r="G6" s="39"/>
      <c r="H6" s="38" t="s">
        <v>318</v>
      </c>
      <c r="I6" s="92"/>
      <c r="J6" s="14"/>
      <c r="K6" s="37"/>
      <c r="L6" s="37"/>
      <c r="M6" s="37"/>
      <c r="N6" s="37"/>
      <c r="O6" s="37"/>
      <c r="P6" s="37"/>
      <c r="Q6" s="37"/>
      <c r="R6" s="37"/>
    </row>
    <row r="7" spans="1:23" s="3" customFormat="1" ht="17.25" customHeight="1">
      <c r="A7" s="80"/>
      <c r="B7" s="95"/>
      <c r="C7" s="85" t="s">
        <v>16</v>
      </c>
      <c r="D7" s="86" t="s">
        <v>17</v>
      </c>
      <c r="E7" s="56" t="s">
        <v>18</v>
      </c>
      <c r="F7" s="85" t="s">
        <v>16</v>
      </c>
      <c r="G7" s="86" t="s">
        <v>17</v>
      </c>
      <c r="H7" s="56" t="s">
        <v>18</v>
      </c>
      <c r="I7" s="92"/>
      <c r="J7" s="15"/>
      <c r="K7" s="16"/>
      <c r="L7" s="16"/>
      <c r="M7" s="16"/>
      <c r="N7" s="16"/>
      <c r="O7" s="16"/>
      <c r="P7" s="16"/>
      <c r="Q7" s="16"/>
      <c r="R7" s="16"/>
    </row>
    <row r="8" spans="1:23" s="3" customFormat="1" ht="24.6" customHeight="1">
      <c r="A8" s="80"/>
      <c r="B8" s="96"/>
      <c r="C8" s="41">
        <v>2014</v>
      </c>
      <c r="D8" s="42">
        <v>2015</v>
      </c>
      <c r="E8" s="42" t="s">
        <v>21</v>
      </c>
      <c r="F8" s="41">
        <v>2014</v>
      </c>
      <c r="G8" s="42">
        <v>2015</v>
      </c>
      <c r="H8" s="42" t="s">
        <v>21</v>
      </c>
      <c r="I8" s="93"/>
      <c r="J8" s="17"/>
      <c r="K8" s="18"/>
      <c r="L8" s="18"/>
      <c r="M8" s="18"/>
      <c r="N8" s="18"/>
      <c r="O8" s="18"/>
      <c r="P8" s="18"/>
      <c r="Q8" s="18"/>
      <c r="R8" s="18"/>
    </row>
    <row r="9" spans="1:23" s="5" customFormat="1" ht="18" customHeight="1">
      <c r="A9" s="54" t="s">
        <v>265</v>
      </c>
      <c r="B9" s="47" t="s">
        <v>23</v>
      </c>
      <c r="C9" s="67">
        <v>109.42360030012848</v>
      </c>
      <c r="D9" s="68">
        <v>110.99012109989583</v>
      </c>
      <c r="E9" s="69">
        <f>D9/C9*100-100</f>
        <v>1.4316114581047117</v>
      </c>
      <c r="F9" s="68">
        <v>112.44086827076397</v>
      </c>
      <c r="G9" s="68">
        <v>113.88722874012448</v>
      </c>
      <c r="H9" s="69">
        <f>G9/F9*100-100</f>
        <v>1.2863298652920463</v>
      </c>
      <c r="I9" s="70" t="s">
        <v>42</v>
      </c>
      <c r="J9" s="9"/>
      <c r="K9" s="10"/>
      <c r="L9" s="10"/>
      <c r="M9" s="10"/>
      <c r="N9" s="10"/>
      <c r="O9" s="10"/>
      <c r="P9" s="10"/>
      <c r="Q9" s="10"/>
      <c r="R9" s="10"/>
      <c r="S9" s="20"/>
      <c r="V9" s="87"/>
      <c r="W9" s="88"/>
    </row>
    <row r="10" spans="1:23" s="5" customFormat="1" ht="18" customHeight="1">
      <c r="A10" s="54">
        <v>1</v>
      </c>
      <c r="B10" s="48" t="s">
        <v>0</v>
      </c>
      <c r="C10" s="55">
        <v>105.80501115955167</v>
      </c>
      <c r="D10" s="45">
        <v>107.81964670464656</v>
      </c>
      <c r="E10" s="71">
        <f t="shared" ref="E10:E28" si="0">D10/C10*100-100</f>
        <v>1.9041021999013594</v>
      </c>
      <c r="F10" s="45">
        <v>106.82398999516526</v>
      </c>
      <c r="G10" s="45">
        <v>109.61772531254319</v>
      </c>
      <c r="H10" s="71">
        <f t="shared" ref="H10:H28" si="1">G10/F10*100-100</f>
        <v>2.61526958270737</v>
      </c>
      <c r="I10" s="46" t="s">
        <v>1</v>
      </c>
      <c r="J10" s="9"/>
      <c r="K10" s="10"/>
      <c r="L10" s="10"/>
      <c r="M10" s="10"/>
      <c r="N10" s="10"/>
      <c r="O10" s="10"/>
      <c r="P10" s="10"/>
      <c r="Q10" s="10"/>
      <c r="R10" s="10"/>
      <c r="S10" s="20"/>
    </row>
    <row r="11" spans="1:23" s="4" customFormat="1" ht="18" customHeight="1">
      <c r="A11" s="53" t="s">
        <v>266</v>
      </c>
      <c r="B11" s="25" t="s">
        <v>28</v>
      </c>
      <c r="C11" s="31">
        <v>106.3457331818595</v>
      </c>
      <c r="D11" s="32">
        <v>108.68642109263941</v>
      </c>
      <c r="E11" s="35">
        <f t="shared" si="0"/>
        <v>2.2010172300727362</v>
      </c>
      <c r="F11" s="32">
        <v>106.93854962374468</v>
      </c>
      <c r="G11" s="32">
        <v>110.01983904740723</v>
      </c>
      <c r="H11" s="35">
        <f t="shared" si="1"/>
        <v>2.881364516821904</v>
      </c>
      <c r="I11" s="28" t="s">
        <v>43</v>
      </c>
      <c r="J11" s="6"/>
      <c r="K11" s="7"/>
      <c r="L11" s="7"/>
      <c r="M11" s="7"/>
      <c r="N11" s="7"/>
      <c r="O11" s="7"/>
      <c r="P11" s="7"/>
      <c r="Q11" s="7"/>
      <c r="R11" s="7"/>
      <c r="S11" s="19"/>
    </row>
    <row r="12" spans="1:23" s="4" customFormat="1" ht="18" customHeight="1">
      <c r="A12" s="53">
        <v>111</v>
      </c>
      <c r="B12" s="26" t="s">
        <v>29</v>
      </c>
      <c r="C12" s="31">
        <v>101.92513937732839</v>
      </c>
      <c r="D12" s="32">
        <v>99.420678001592762</v>
      </c>
      <c r="E12" s="35">
        <f t="shared" si="0"/>
        <v>-2.4571576659454735</v>
      </c>
      <c r="F12" s="33">
        <v>102.03539195361863</v>
      </c>
      <c r="G12" s="32">
        <v>103.11735548604287</v>
      </c>
      <c r="H12" s="35">
        <f t="shared" si="1"/>
        <v>1.0603806303954428</v>
      </c>
      <c r="I12" s="29" t="s">
        <v>44</v>
      </c>
      <c r="J12" s="6"/>
      <c r="K12" s="8"/>
      <c r="L12" s="7"/>
      <c r="M12" s="8"/>
      <c r="N12" s="7"/>
      <c r="O12" s="8"/>
      <c r="P12" s="7"/>
      <c r="Q12" s="7"/>
      <c r="R12" s="7"/>
      <c r="S12" s="19"/>
    </row>
    <row r="13" spans="1:23" s="4" customFormat="1" ht="18" customHeight="1">
      <c r="A13" s="53">
        <v>112</v>
      </c>
      <c r="B13" s="25" t="s">
        <v>30</v>
      </c>
      <c r="C13" s="31">
        <v>102.1503555174753</v>
      </c>
      <c r="D13" s="32">
        <v>107.22966079687406</v>
      </c>
      <c r="E13" s="35">
        <f t="shared" si="0"/>
        <v>4.9723814015799661</v>
      </c>
      <c r="F13" s="32">
        <v>103.06415601774826</v>
      </c>
      <c r="G13" s="32">
        <v>107.32517526259612</v>
      </c>
      <c r="H13" s="35">
        <f t="shared" si="1"/>
        <v>4.1343367175238797</v>
      </c>
      <c r="I13" s="28" t="s">
        <v>45</v>
      </c>
      <c r="J13" s="6"/>
      <c r="K13" s="7"/>
      <c r="L13" s="7"/>
      <c r="M13" s="7"/>
      <c r="N13" s="7"/>
      <c r="O13" s="7"/>
      <c r="P13" s="7"/>
      <c r="Q13" s="7"/>
      <c r="R13" s="7"/>
      <c r="S13" s="19"/>
    </row>
    <row r="14" spans="1:23" s="4" customFormat="1" ht="18" customHeight="1">
      <c r="A14" s="53">
        <v>1121</v>
      </c>
      <c r="B14" s="26" t="s">
        <v>31</v>
      </c>
      <c r="C14" s="31">
        <v>99.786341256608736</v>
      </c>
      <c r="D14" s="32">
        <v>110.84205789442144</v>
      </c>
      <c r="E14" s="35">
        <f t="shared" si="0"/>
        <v>11.079388720528428</v>
      </c>
      <c r="F14" s="32">
        <v>101.75051309594778</v>
      </c>
      <c r="G14" s="32">
        <v>111.51081737562076</v>
      </c>
      <c r="H14" s="35">
        <f t="shared" si="1"/>
        <v>9.5923882668476494</v>
      </c>
      <c r="I14" s="29" t="s">
        <v>46</v>
      </c>
      <c r="J14" s="6"/>
      <c r="K14" s="7"/>
      <c r="L14" s="7"/>
      <c r="M14" s="7"/>
      <c r="N14" s="7"/>
      <c r="O14" s="7"/>
      <c r="P14" s="7"/>
      <c r="Q14" s="7"/>
      <c r="R14" s="7"/>
      <c r="S14" s="19"/>
    </row>
    <row r="15" spans="1:23" s="4" customFormat="1" ht="18" customHeight="1">
      <c r="A15" s="53">
        <v>1122</v>
      </c>
      <c r="B15" s="26" t="s">
        <v>32</v>
      </c>
      <c r="C15" s="31">
        <v>104.3604366460129</v>
      </c>
      <c r="D15" s="32">
        <v>103.85248546158347</v>
      </c>
      <c r="E15" s="35">
        <f t="shared" si="0"/>
        <v>-0.48672773011901427</v>
      </c>
      <c r="F15" s="32">
        <v>104.13662801516072</v>
      </c>
      <c r="G15" s="32">
        <v>103.9079727009924</v>
      </c>
      <c r="H15" s="35">
        <f t="shared" si="1"/>
        <v>-0.2195724199318505</v>
      </c>
      <c r="I15" s="29" t="s">
        <v>47</v>
      </c>
      <c r="J15" s="6"/>
      <c r="K15" s="7"/>
      <c r="L15" s="7"/>
      <c r="M15" s="7"/>
      <c r="N15" s="7"/>
      <c r="O15" s="7"/>
      <c r="P15" s="7"/>
      <c r="Q15" s="7"/>
      <c r="R15" s="7"/>
      <c r="S15" s="19"/>
    </row>
    <row r="16" spans="1:23" s="4" customFormat="1" ht="18" customHeight="1">
      <c r="A16" s="53">
        <v>113</v>
      </c>
      <c r="B16" s="26" t="s">
        <v>268</v>
      </c>
      <c r="C16" s="31">
        <v>101.94697751225031</v>
      </c>
      <c r="D16" s="32">
        <v>97.644852314981904</v>
      </c>
      <c r="E16" s="35">
        <f t="shared" si="0"/>
        <v>-4.2199634577214056</v>
      </c>
      <c r="F16" s="32">
        <v>108.7592041984981</v>
      </c>
      <c r="G16" s="32">
        <v>104.15247334206599</v>
      </c>
      <c r="H16" s="35">
        <f t="shared" si="1"/>
        <v>-4.2357158553903105</v>
      </c>
      <c r="I16" s="29" t="s">
        <v>48</v>
      </c>
      <c r="J16" s="6"/>
      <c r="K16" s="7"/>
      <c r="L16" s="7"/>
      <c r="M16" s="7"/>
      <c r="N16" s="7"/>
      <c r="O16" s="7"/>
      <c r="P16" s="7"/>
      <c r="Q16" s="7"/>
      <c r="R16" s="7"/>
      <c r="S16" s="19"/>
    </row>
    <row r="17" spans="1:19" s="4" customFormat="1" ht="18" customHeight="1">
      <c r="A17" s="53">
        <v>114</v>
      </c>
      <c r="B17" s="24" t="s">
        <v>269</v>
      </c>
      <c r="C17" s="31">
        <v>114.73626731121389</v>
      </c>
      <c r="D17" s="32">
        <v>113.04814005616204</v>
      </c>
      <c r="E17" s="35">
        <f t="shared" si="0"/>
        <v>-1.4713109417033223</v>
      </c>
      <c r="F17" s="32">
        <v>114.21958171828182</v>
      </c>
      <c r="G17" s="32">
        <v>112.28746855683777</v>
      </c>
      <c r="H17" s="35">
        <f t="shared" si="1"/>
        <v>-1.6915778646515633</v>
      </c>
      <c r="I17" s="28" t="s">
        <v>49</v>
      </c>
      <c r="J17" s="6"/>
      <c r="K17" s="7"/>
      <c r="L17" s="7"/>
      <c r="M17" s="7"/>
      <c r="N17" s="7"/>
      <c r="O17" s="7"/>
      <c r="P17" s="7"/>
      <c r="Q17" s="7"/>
      <c r="R17" s="7"/>
      <c r="S17" s="19"/>
    </row>
    <row r="18" spans="1:19" s="4" customFormat="1" ht="18" customHeight="1">
      <c r="A18" s="53">
        <v>1141</v>
      </c>
      <c r="B18" s="26" t="s">
        <v>33</v>
      </c>
      <c r="C18" s="31">
        <v>118.72139651128106</v>
      </c>
      <c r="D18" s="32">
        <v>118.62133049554912</v>
      </c>
      <c r="E18" s="35">
        <f t="shared" si="0"/>
        <v>-8.4286420706334297E-2</v>
      </c>
      <c r="F18" s="32">
        <v>121.37023174859877</v>
      </c>
      <c r="G18" s="32">
        <v>120.69856208076403</v>
      </c>
      <c r="H18" s="35">
        <f t="shared" si="1"/>
        <v>-0.55340560708988562</v>
      </c>
      <c r="I18" s="29" t="s">
        <v>50</v>
      </c>
      <c r="J18" s="6"/>
      <c r="K18" s="7"/>
      <c r="L18" s="7"/>
      <c r="M18" s="7"/>
      <c r="N18" s="7"/>
      <c r="O18" s="7"/>
      <c r="P18" s="7"/>
      <c r="Q18" s="7"/>
      <c r="R18" s="7"/>
      <c r="S18" s="19"/>
    </row>
    <row r="19" spans="1:19" s="4" customFormat="1" ht="18" customHeight="1">
      <c r="A19" s="53">
        <v>1142</v>
      </c>
      <c r="B19" s="25" t="s">
        <v>34</v>
      </c>
      <c r="C19" s="31">
        <v>110.44626307689651</v>
      </c>
      <c r="D19" s="32">
        <v>110.45975548156196</v>
      </c>
      <c r="E19" s="35">
        <f t="shared" si="0"/>
        <v>1.2216261817798113E-2</v>
      </c>
      <c r="F19" s="32">
        <v>107.61389536277038</v>
      </c>
      <c r="G19" s="32">
        <v>106.09469284417509</v>
      </c>
      <c r="H19" s="35">
        <f t="shared" si="1"/>
        <v>-1.4117159438137605</v>
      </c>
      <c r="I19" s="30" t="s">
        <v>51</v>
      </c>
      <c r="J19" s="6"/>
      <c r="K19" s="7"/>
      <c r="L19" s="7"/>
      <c r="M19" s="7"/>
      <c r="N19" s="7"/>
      <c r="O19" s="7"/>
      <c r="P19" s="7"/>
      <c r="Q19" s="7"/>
      <c r="R19" s="7"/>
      <c r="S19" s="19"/>
    </row>
    <row r="20" spans="1:19" s="4" customFormat="1" ht="18" customHeight="1">
      <c r="A20" s="53">
        <v>1143</v>
      </c>
      <c r="B20" s="27" t="s">
        <v>270</v>
      </c>
      <c r="C20" s="31">
        <v>121.13430655332384</v>
      </c>
      <c r="D20" s="32">
        <v>112.44620106880734</v>
      </c>
      <c r="E20" s="35">
        <f t="shared" si="0"/>
        <v>-7.1722914273603919</v>
      </c>
      <c r="F20" s="32">
        <v>126.81587152469439</v>
      </c>
      <c r="G20" s="32">
        <v>121.86584812204832</v>
      </c>
      <c r="H20" s="35">
        <f t="shared" si="1"/>
        <v>-3.9033153682835149</v>
      </c>
      <c r="I20" s="28" t="s">
        <v>52</v>
      </c>
      <c r="J20" s="6"/>
      <c r="K20" s="7"/>
      <c r="L20" s="7"/>
      <c r="M20" s="7"/>
      <c r="N20" s="7"/>
      <c r="O20" s="7"/>
      <c r="P20" s="7"/>
      <c r="Q20" s="7"/>
      <c r="R20" s="7"/>
      <c r="S20" s="19"/>
    </row>
    <row r="21" spans="1:19" s="5" customFormat="1" ht="18" customHeight="1">
      <c r="A21" s="54">
        <v>115</v>
      </c>
      <c r="B21" s="50" t="s">
        <v>35</v>
      </c>
      <c r="C21" s="31">
        <v>90.17412438673928</v>
      </c>
      <c r="D21" s="32">
        <v>91.553914164284933</v>
      </c>
      <c r="E21" s="35">
        <f t="shared" si="0"/>
        <v>1.5301393686153233</v>
      </c>
      <c r="F21" s="32">
        <v>82.967233041558885</v>
      </c>
      <c r="G21" s="32">
        <v>82.614518281076244</v>
      </c>
      <c r="H21" s="35">
        <f t="shared" si="1"/>
        <v>-0.42512537486450697</v>
      </c>
      <c r="I21" s="28" t="s">
        <v>53</v>
      </c>
      <c r="J21" s="9"/>
      <c r="K21" s="10"/>
      <c r="L21" s="10"/>
      <c r="M21" s="10"/>
      <c r="N21" s="10"/>
      <c r="O21" s="10"/>
      <c r="P21" s="10"/>
      <c r="Q21" s="10"/>
      <c r="R21" s="10"/>
      <c r="S21" s="20"/>
    </row>
    <row r="22" spans="1:19" ht="18" customHeight="1">
      <c r="A22" s="77">
        <v>1151</v>
      </c>
      <c r="B22" s="43" t="s">
        <v>36</v>
      </c>
      <c r="C22" s="61">
        <v>89.639948673028002</v>
      </c>
      <c r="D22" s="62">
        <v>91.054043778673417</v>
      </c>
      <c r="E22" s="35">
        <f t="shared" si="0"/>
        <v>1.5775277948936406</v>
      </c>
      <c r="F22" s="62">
        <v>82.12677737663698</v>
      </c>
      <c r="G22" s="62">
        <v>81.820148156578995</v>
      </c>
      <c r="H22" s="35">
        <f t="shared" si="1"/>
        <v>-0.37336083291296518</v>
      </c>
      <c r="I22" s="51" t="s">
        <v>54</v>
      </c>
      <c r="J22" s="21"/>
      <c r="K22" s="3"/>
      <c r="L22" s="3"/>
      <c r="M22" s="3"/>
      <c r="N22" s="3"/>
      <c r="O22" s="3"/>
      <c r="P22" s="3"/>
      <c r="Q22" s="3"/>
      <c r="R22" s="3"/>
      <c r="S22" s="3"/>
    </row>
    <row r="23" spans="1:19" ht="18" customHeight="1">
      <c r="A23" s="77">
        <v>1152</v>
      </c>
      <c r="B23" s="43" t="s">
        <v>37</v>
      </c>
      <c r="C23" s="61">
        <v>105.49285241127944</v>
      </c>
      <c r="D23" s="62">
        <v>105.88885730781307</v>
      </c>
      <c r="E23" s="35">
        <f t="shared" si="0"/>
        <v>0.37538552374121537</v>
      </c>
      <c r="F23" s="62">
        <v>106.9532606110655</v>
      </c>
      <c r="G23" s="62">
        <v>105.28529617196445</v>
      </c>
      <c r="H23" s="35">
        <f t="shared" si="1"/>
        <v>-1.5595264974357264</v>
      </c>
      <c r="I23" s="51" t="s">
        <v>55</v>
      </c>
      <c r="J23" s="21"/>
      <c r="K23" s="3"/>
      <c r="L23" s="3"/>
      <c r="M23" s="3"/>
      <c r="N23" s="3"/>
      <c r="O23" s="3"/>
      <c r="P23" s="3"/>
      <c r="Q23" s="3"/>
      <c r="R23" s="3"/>
      <c r="S23" s="3"/>
    </row>
    <row r="24" spans="1:19" ht="18" customHeight="1">
      <c r="A24" s="77">
        <v>116</v>
      </c>
      <c r="B24" s="43" t="s">
        <v>38</v>
      </c>
      <c r="C24" s="61">
        <v>119.75014785818065</v>
      </c>
      <c r="D24" s="62">
        <v>121.74529091869277</v>
      </c>
      <c r="E24" s="35">
        <f t="shared" si="0"/>
        <v>1.6660881812646835</v>
      </c>
      <c r="F24" s="62">
        <v>127.69735308949983</v>
      </c>
      <c r="G24" s="62">
        <v>134.57201638778653</v>
      </c>
      <c r="H24" s="35">
        <f t="shared" si="1"/>
        <v>5.3835597465112954</v>
      </c>
      <c r="I24" s="51" t="s">
        <v>56</v>
      </c>
      <c r="J24" s="21"/>
      <c r="K24" s="3"/>
      <c r="L24" s="3"/>
      <c r="M24" s="3"/>
      <c r="N24" s="3"/>
      <c r="O24" s="3"/>
      <c r="P24" s="3"/>
      <c r="Q24" s="3"/>
      <c r="R24" s="3"/>
      <c r="S24" s="3"/>
    </row>
    <row r="25" spans="1:19" ht="18" customHeight="1">
      <c r="A25" s="77">
        <v>1161</v>
      </c>
      <c r="B25" s="43" t="s">
        <v>39</v>
      </c>
      <c r="C25" s="61">
        <v>123.63429535383459</v>
      </c>
      <c r="D25" s="62">
        <v>123.14159589482723</v>
      </c>
      <c r="E25" s="35">
        <f t="shared" si="0"/>
        <v>-0.39851358200996856</v>
      </c>
      <c r="F25" s="62">
        <v>130.96398981025203</v>
      </c>
      <c r="G25" s="62">
        <v>137.93055209821486</v>
      </c>
      <c r="H25" s="35">
        <f t="shared" si="1"/>
        <v>5.3194487263685204</v>
      </c>
      <c r="I25" s="51" t="s">
        <v>57</v>
      </c>
      <c r="J25" s="21"/>
      <c r="K25" s="3"/>
      <c r="L25" s="3"/>
      <c r="M25" s="3"/>
      <c r="N25" s="3"/>
      <c r="O25" s="3"/>
      <c r="P25" s="3"/>
      <c r="Q25" s="3"/>
      <c r="R25" s="3"/>
      <c r="S25" s="3"/>
    </row>
    <row r="26" spans="1:19" ht="18" customHeight="1">
      <c r="A26" s="77">
        <v>1162</v>
      </c>
      <c r="B26" s="43" t="s">
        <v>271</v>
      </c>
      <c r="C26" s="61">
        <v>97.869073614332422</v>
      </c>
      <c r="D26" s="62">
        <v>106.4405058588422</v>
      </c>
      <c r="E26" s="35">
        <f t="shared" si="0"/>
        <v>8.7580600571399998</v>
      </c>
      <c r="F26" s="62">
        <v>98.666543142409139</v>
      </c>
      <c r="G26" s="62">
        <v>106.60323761433546</v>
      </c>
      <c r="H26" s="35">
        <f t="shared" si="1"/>
        <v>8.0439571704371815</v>
      </c>
      <c r="I26" s="51" t="s">
        <v>58</v>
      </c>
      <c r="J26" s="21"/>
      <c r="K26" s="3"/>
      <c r="L26" s="3"/>
      <c r="M26" s="3"/>
      <c r="N26" s="3"/>
      <c r="O26" s="3"/>
      <c r="P26" s="3"/>
      <c r="Q26" s="3"/>
      <c r="R26" s="3"/>
      <c r="S26" s="3"/>
    </row>
    <row r="27" spans="1:19" ht="18" customHeight="1">
      <c r="A27" s="77">
        <v>1163</v>
      </c>
      <c r="B27" s="43" t="s">
        <v>40</v>
      </c>
      <c r="C27" s="61">
        <v>110.77600463185918</v>
      </c>
      <c r="D27" s="62">
        <v>120.26765978203456</v>
      </c>
      <c r="E27" s="35">
        <f t="shared" si="0"/>
        <v>8.5683313653700566</v>
      </c>
      <c r="F27" s="62">
        <v>123.24170009621832</v>
      </c>
      <c r="G27" s="62">
        <v>129.57631770776445</v>
      </c>
      <c r="H27" s="35">
        <f t="shared" si="1"/>
        <v>5.1399953153847378</v>
      </c>
      <c r="I27" s="51" t="s">
        <v>59</v>
      </c>
      <c r="J27" s="21"/>
      <c r="K27" s="3"/>
      <c r="L27" s="3"/>
      <c r="M27" s="3"/>
      <c r="N27" s="3"/>
      <c r="O27" s="3"/>
      <c r="P27" s="3"/>
      <c r="Q27" s="3"/>
      <c r="R27" s="3"/>
      <c r="S27" s="3"/>
    </row>
    <row r="28" spans="1:19" ht="18" customHeight="1">
      <c r="A28" s="77">
        <v>1164</v>
      </c>
      <c r="B28" s="44" t="s">
        <v>272</v>
      </c>
      <c r="C28" s="63">
        <v>122.85433962584636</v>
      </c>
      <c r="D28" s="64">
        <v>122.98616862015467</v>
      </c>
      <c r="E28" s="60">
        <f t="shared" si="0"/>
        <v>0.10730511816659316</v>
      </c>
      <c r="F28" s="64">
        <v>116.38159765371744</v>
      </c>
      <c r="G28" s="64">
        <v>114.70136875116593</v>
      </c>
      <c r="H28" s="60">
        <f t="shared" si="1"/>
        <v>-1.4437238673685044</v>
      </c>
      <c r="I28" s="52" t="s">
        <v>305</v>
      </c>
      <c r="J28" s="21"/>
      <c r="K28" s="3"/>
      <c r="L28" s="3"/>
      <c r="M28" s="3"/>
      <c r="N28" s="3"/>
      <c r="O28" s="3"/>
      <c r="P28" s="3"/>
      <c r="Q28" s="3"/>
      <c r="R28" s="3"/>
      <c r="S28" s="3"/>
    </row>
    <row r="29" spans="1:19" ht="6.75" customHeight="1"/>
    <row r="30" spans="1:19" ht="19.899999999999999" customHeight="1">
      <c r="B30" s="89" t="s">
        <v>310</v>
      </c>
      <c r="C30" s="89"/>
      <c r="D30" s="89"/>
      <c r="E30" s="89"/>
      <c r="F30" s="89"/>
      <c r="G30" s="89"/>
      <c r="H30" s="89"/>
      <c r="I30" s="89"/>
      <c r="J30" s="22"/>
      <c r="K30" s="11"/>
      <c r="L30" s="11"/>
      <c r="M30" s="11"/>
      <c r="N30" s="11"/>
      <c r="O30" s="11"/>
      <c r="P30" s="11"/>
      <c r="Q30" s="11"/>
      <c r="R30" s="11"/>
      <c r="S30" s="11"/>
    </row>
    <row r="31" spans="1:19" ht="30" customHeight="1">
      <c r="B31" s="90" t="s">
        <v>311</v>
      </c>
      <c r="C31" s="90"/>
      <c r="D31" s="90"/>
      <c r="E31" s="90"/>
      <c r="F31" s="90"/>
      <c r="G31" s="90"/>
      <c r="H31" s="90"/>
      <c r="I31" s="90"/>
      <c r="J31" s="13"/>
      <c r="K31" s="13"/>
      <c r="L31" s="13"/>
      <c r="M31" s="13"/>
      <c r="N31" s="13"/>
      <c r="O31" s="13"/>
      <c r="P31" s="13"/>
      <c r="Q31" s="13"/>
      <c r="R31" s="13"/>
      <c r="S31" s="13"/>
    </row>
    <row r="32" spans="1:19" ht="19.899999999999999" customHeight="1">
      <c r="B32" s="89" t="s">
        <v>22</v>
      </c>
      <c r="C32" s="89"/>
      <c r="D32" s="89"/>
      <c r="E32" s="89"/>
      <c r="F32" s="89"/>
      <c r="G32" s="89"/>
      <c r="H32" s="89"/>
      <c r="I32" s="89"/>
      <c r="J32" s="23"/>
      <c r="K32" s="13"/>
      <c r="L32" s="13"/>
      <c r="M32" s="13"/>
      <c r="N32" s="13"/>
      <c r="O32" s="13"/>
      <c r="P32" s="13"/>
      <c r="Q32" s="13"/>
      <c r="R32" s="13"/>
      <c r="S32" s="13"/>
    </row>
    <row r="33" spans="1:23" s="2" customFormat="1" ht="4.9000000000000004" customHeight="1">
      <c r="A33" s="78"/>
      <c r="B33" s="79"/>
      <c r="C33" s="79"/>
      <c r="D33" s="79"/>
      <c r="E33" s="79"/>
      <c r="F33" s="79"/>
      <c r="G33" s="79"/>
      <c r="H33" s="79"/>
      <c r="I33" s="79"/>
      <c r="J33" s="21"/>
      <c r="K33" s="3"/>
      <c r="L33" s="3"/>
      <c r="M33" s="3"/>
      <c r="N33" s="3"/>
      <c r="O33" s="3"/>
      <c r="P33" s="3"/>
      <c r="Q33" s="3"/>
      <c r="R33" s="3"/>
      <c r="S33" s="3"/>
    </row>
    <row r="34" spans="1:23" s="3" customFormat="1" ht="17.25" customHeight="1">
      <c r="A34" s="80"/>
      <c r="B34" s="94" t="s">
        <v>27</v>
      </c>
      <c r="C34" s="97" t="s">
        <v>23</v>
      </c>
      <c r="D34" s="98"/>
      <c r="E34" s="98"/>
      <c r="F34" s="99" t="s">
        <v>309</v>
      </c>
      <c r="G34" s="100"/>
      <c r="H34" s="100"/>
      <c r="I34" s="91" t="s">
        <v>26</v>
      </c>
      <c r="J34" s="21"/>
    </row>
    <row r="35" spans="1:23" s="3" customFormat="1" ht="17.25" customHeight="1">
      <c r="A35" s="80"/>
      <c r="B35" s="95"/>
      <c r="C35" s="40" t="s">
        <v>24</v>
      </c>
      <c r="D35" s="39"/>
      <c r="E35" s="38" t="s">
        <v>25</v>
      </c>
      <c r="F35" s="40" t="s">
        <v>317</v>
      </c>
      <c r="G35" s="39"/>
      <c r="H35" s="38" t="s">
        <v>318</v>
      </c>
      <c r="I35" s="92"/>
      <c r="J35" s="21"/>
    </row>
    <row r="36" spans="1:23" s="3" customFormat="1" ht="17.25" customHeight="1">
      <c r="A36" s="80"/>
      <c r="B36" s="95"/>
      <c r="C36" s="85" t="s">
        <v>16</v>
      </c>
      <c r="D36" s="86" t="s">
        <v>17</v>
      </c>
      <c r="E36" s="56" t="s">
        <v>18</v>
      </c>
      <c r="F36" s="85" t="s">
        <v>16</v>
      </c>
      <c r="G36" s="86" t="s">
        <v>17</v>
      </c>
      <c r="H36" s="56" t="s">
        <v>18</v>
      </c>
      <c r="I36" s="92"/>
      <c r="J36" s="21"/>
    </row>
    <row r="37" spans="1:23" s="3" customFormat="1" ht="24.6" customHeight="1">
      <c r="A37" s="80"/>
      <c r="B37" s="96"/>
      <c r="C37" s="57">
        <v>2014</v>
      </c>
      <c r="D37" s="42">
        <v>2015</v>
      </c>
      <c r="E37" s="42" t="s">
        <v>21</v>
      </c>
      <c r="F37" s="57">
        <v>2014</v>
      </c>
      <c r="G37" s="42">
        <v>2015</v>
      </c>
      <c r="H37" s="42" t="s">
        <v>21</v>
      </c>
      <c r="I37" s="93"/>
      <c r="J37" s="21"/>
    </row>
    <row r="38" spans="1:23" ht="18" customHeight="1">
      <c r="A38" s="77">
        <v>117</v>
      </c>
      <c r="B38" s="58" t="s">
        <v>41</v>
      </c>
      <c r="C38" s="65">
        <v>113.35938332124424</v>
      </c>
      <c r="D38" s="66">
        <v>121.47432628357039</v>
      </c>
      <c r="E38" s="34">
        <f>D38/C38*100-100</f>
        <v>7.1585983661622095</v>
      </c>
      <c r="F38" s="66">
        <v>115.45391938662441</v>
      </c>
      <c r="G38" s="66">
        <v>123.72026252700276</v>
      </c>
      <c r="H38" s="34">
        <f>G38/F38*100-100</f>
        <v>7.1598635925875982</v>
      </c>
      <c r="I38" s="59" t="s">
        <v>60</v>
      </c>
      <c r="J38" s="21"/>
      <c r="K38" s="3"/>
      <c r="L38" s="3"/>
      <c r="M38" s="3"/>
      <c r="N38" s="3"/>
      <c r="O38" s="3"/>
      <c r="P38" s="3"/>
      <c r="Q38" s="3"/>
      <c r="R38" s="3"/>
      <c r="S38" s="3"/>
    </row>
    <row r="39" spans="1:23" s="4" customFormat="1" ht="18" customHeight="1">
      <c r="A39" s="53">
        <v>1171</v>
      </c>
      <c r="B39" s="25" t="s">
        <v>61</v>
      </c>
      <c r="C39" s="31">
        <v>122.2218122406781</v>
      </c>
      <c r="D39" s="32">
        <v>137.88723275033388</v>
      </c>
      <c r="E39" s="35">
        <f t="shared" ref="E39:E102" si="2">D39/C39*100-100</f>
        <v>12.817205229135013</v>
      </c>
      <c r="F39" s="32">
        <v>122.18672933999518</v>
      </c>
      <c r="G39" s="32">
        <v>135.51758320669219</v>
      </c>
      <c r="H39" s="35">
        <f t="shared" ref="H39:H102" si="3">G39/F39*100-100</f>
        <v>10.910230545252375</v>
      </c>
      <c r="I39" s="28" t="s">
        <v>149</v>
      </c>
      <c r="J39" s="19"/>
      <c r="K39" s="19"/>
      <c r="L39" s="19"/>
      <c r="M39" s="19"/>
      <c r="N39" s="19"/>
      <c r="O39" s="19"/>
      <c r="P39" s="19"/>
      <c r="Q39" s="19"/>
      <c r="R39" s="19"/>
      <c r="S39" s="19"/>
      <c r="V39" s="87"/>
      <c r="W39" s="88"/>
    </row>
    <row r="40" spans="1:23" s="4" customFormat="1" ht="18" customHeight="1">
      <c r="A40" s="53">
        <v>1172</v>
      </c>
      <c r="B40" s="24" t="s">
        <v>273</v>
      </c>
      <c r="C40" s="31">
        <v>108.93481906814895</v>
      </c>
      <c r="D40" s="32">
        <v>109.12990940472564</v>
      </c>
      <c r="E40" s="35">
        <f t="shared" si="2"/>
        <v>0.17908905366120109</v>
      </c>
      <c r="F40" s="32">
        <v>131.90768184383404</v>
      </c>
      <c r="G40" s="32">
        <v>130.45442771430524</v>
      </c>
      <c r="H40" s="35">
        <f t="shared" si="3"/>
        <v>-1.1017206194627249</v>
      </c>
      <c r="I40" s="28" t="s">
        <v>150</v>
      </c>
      <c r="J40" s="19"/>
      <c r="K40" s="19"/>
      <c r="L40" s="19"/>
      <c r="M40" s="19"/>
      <c r="N40" s="19"/>
      <c r="O40" s="19"/>
      <c r="P40" s="19"/>
      <c r="Q40" s="19"/>
      <c r="R40" s="19"/>
      <c r="S40" s="19"/>
    </row>
    <row r="41" spans="1:23" s="4" customFormat="1" ht="18" customHeight="1">
      <c r="A41" s="53">
        <v>1173</v>
      </c>
      <c r="B41" s="25" t="s">
        <v>274</v>
      </c>
      <c r="C41" s="31">
        <v>100.49904399330553</v>
      </c>
      <c r="D41" s="32">
        <v>98.058296686371293</v>
      </c>
      <c r="E41" s="35">
        <f t="shared" si="2"/>
        <v>-2.4286273878354763</v>
      </c>
      <c r="F41" s="32">
        <v>107.60077919996154</v>
      </c>
      <c r="G41" s="32">
        <v>110.01247228627848</v>
      </c>
      <c r="H41" s="35">
        <f t="shared" si="3"/>
        <v>2.2413342210423366</v>
      </c>
      <c r="I41" s="28" t="s">
        <v>151</v>
      </c>
      <c r="J41" s="19"/>
      <c r="K41" s="19"/>
      <c r="L41" s="19"/>
      <c r="M41" s="19"/>
      <c r="N41" s="19"/>
      <c r="O41" s="19"/>
      <c r="P41" s="19"/>
      <c r="Q41" s="19"/>
      <c r="R41" s="19"/>
      <c r="S41" s="19"/>
    </row>
    <row r="42" spans="1:23" s="4" customFormat="1" ht="18" customHeight="1">
      <c r="A42" s="53">
        <v>1174</v>
      </c>
      <c r="B42" s="26" t="s">
        <v>275</v>
      </c>
      <c r="C42" s="36">
        <v>98.807103248086278</v>
      </c>
      <c r="D42" s="32">
        <v>95.855344665310668</v>
      </c>
      <c r="E42" s="35">
        <f t="shared" si="2"/>
        <v>-2.9873951221546236</v>
      </c>
      <c r="F42" s="33">
        <v>108.17980947737608</v>
      </c>
      <c r="G42" s="32">
        <v>106.84498723811959</v>
      </c>
      <c r="H42" s="35">
        <f t="shared" si="3"/>
        <v>-1.2338922075247751</v>
      </c>
      <c r="I42" s="29" t="s">
        <v>152</v>
      </c>
      <c r="J42" s="19"/>
      <c r="K42" s="19"/>
      <c r="L42" s="19"/>
      <c r="M42" s="19"/>
      <c r="N42" s="19"/>
      <c r="O42" s="19"/>
      <c r="P42" s="19"/>
      <c r="Q42" s="19"/>
      <c r="R42" s="19"/>
      <c r="S42" s="19"/>
    </row>
    <row r="43" spans="1:23" s="4" customFormat="1" ht="18" customHeight="1">
      <c r="A43" s="53">
        <v>1175</v>
      </c>
      <c r="B43" s="25" t="s">
        <v>62</v>
      </c>
      <c r="C43" s="31">
        <v>90.864393908335657</v>
      </c>
      <c r="D43" s="32">
        <v>79.792632124560996</v>
      </c>
      <c r="E43" s="35">
        <f t="shared" si="2"/>
        <v>-12.184928889685764</v>
      </c>
      <c r="F43" s="32">
        <v>90.006207361220788</v>
      </c>
      <c r="G43" s="32">
        <v>87.065541781536993</v>
      </c>
      <c r="H43" s="35">
        <f t="shared" si="3"/>
        <v>-3.2671808599623091</v>
      </c>
      <c r="I43" s="28" t="s">
        <v>153</v>
      </c>
      <c r="J43" s="19"/>
      <c r="K43" s="19"/>
      <c r="L43" s="19"/>
      <c r="M43" s="19"/>
      <c r="N43" s="19"/>
      <c r="O43" s="19"/>
      <c r="P43" s="19"/>
      <c r="Q43" s="19"/>
      <c r="R43" s="19"/>
      <c r="S43" s="19"/>
    </row>
    <row r="44" spans="1:23" s="4" customFormat="1" ht="18" customHeight="1">
      <c r="A44" s="53">
        <v>1176</v>
      </c>
      <c r="B44" s="26" t="s">
        <v>276</v>
      </c>
      <c r="C44" s="31">
        <v>100.55663423787745</v>
      </c>
      <c r="D44" s="32">
        <v>101.97379651918472</v>
      </c>
      <c r="E44" s="35">
        <f t="shared" si="2"/>
        <v>1.4093175373738376</v>
      </c>
      <c r="F44" s="32">
        <v>105.65830651990048</v>
      </c>
      <c r="G44" s="32">
        <v>104.22761260136031</v>
      </c>
      <c r="H44" s="35">
        <f t="shared" si="3"/>
        <v>-1.3540761400247447</v>
      </c>
      <c r="I44" s="29" t="s">
        <v>154</v>
      </c>
      <c r="J44" s="19"/>
      <c r="K44" s="19"/>
      <c r="L44" s="19"/>
      <c r="M44" s="19"/>
      <c r="N44" s="19"/>
      <c r="O44" s="19"/>
      <c r="P44" s="19"/>
      <c r="Q44" s="19"/>
      <c r="R44" s="19"/>
      <c r="S44" s="19"/>
    </row>
    <row r="45" spans="1:23" s="4" customFormat="1" ht="18" customHeight="1">
      <c r="A45" s="53">
        <v>1177</v>
      </c>
      <c r="B45" s="26" t="s">
        <v>63</v>
      </c>
      <c r="C45" s="31">
        <v>104.99476394133593</v>
      </c>
      <c r="D45" s="32">
        <v>100.95967017445564</v>
      </c>
      <c r="E45" s="35">
        <f t="shared" si="2"/>
        <v>-3.843138091281233</v>
      </c>
      <c r="F45" s="32">
        <v>110.37686981570629</v>
      </c>
      <c r="G45" s="32">
        <v>110.16810804657665</v>
      </c>
      <c r="H45" s="35">
        <f t="shared" si="3"/>
        <v>-0.18913543161551161</v>
      </c>
      <c r="I45" s="29" t="s">
        <v>155</v>
      </c>
      <c r="J45" s="19"/>
      <c r="K45" s="19"/>
      <c r="L45" s="19"/>
      <c r="M45" s="19"/>
      <c r="N45" s="19"/>
      <c r="O45" s="19"/>
      <c r="P45" s="19"/>
      <c r="Q45" s="19"/>
      <c r="R45" s="19"/>
      <c r="S45" s="19"/>
    </row>
    <row r="46" spans="1:23" s="4" customFormat="1" ht="18" customHeight="1">
      <c r="A46" s="53">
        <v>118</v>
      </c>
      <c r="B46" s="26" t="s">
        <v>64</v>
      </c>
      <c r="C46" s="31">
        <v>103.3816086593942</v>
      </c>
      <c r="D46" s="32">
        <v>102.94150987336383</v>
      </c>
      <c r="E46" s="35">
        <f t="shared" si="2"/>
        <v>-0.42570317074513753</v>
      </c>
      <c r="F46" s="32">
        <v>99.023113938924155</v>
      </c>
      <c r="G46" s="32">
        <v>98.838642673486959</v>
      </c>
      <c r="H46" s="35">
        <f t="shared" si="3"/>
        <v>-0.18629111739606685</v>
      </c>
      <c r="I46" s="29" t="s">
        <v>156</v>
      </c>
      <c r="J46" s="19"/>
      <c r="K46" s="19"/>
      <c r="L46" s="19"/>
      <c r="M46" s="19"/>
      <c r="N46" s="19"/>
      <c r="O46" s="19"/>
      <c r="P46" s="19"/>
      <c r="Q46" s="19"/>
      <c r="R46" s="19"/>
      <c r="S46" s="19"/>
    </row>
    <row r="47" spans="1:23" s="4" customFormat="1" ht="18" customHeight="1">
      <c r="A47" s="53">
        <v>119</v>
      </c>
      <c r="B47" s="24" t="s">
        <v>277</v>
      </c>
      <c r="C47" s="31">
        <v>112.20836280363928</v>
      </c>
      <c r="D47" s="32">
        <v>116.07620532340077</v>
      </c>
      <c r="E47" s="35">
        <f t="shared" si="2"/>
        <v>3.4470180502767818</v>
      </c>
      <c r="F47" s="32">
        <v>112.17475076124576</v>
      </c>
      <c r="G47" s="32">
        <v>114.0774198126926</v>
      </c>
      <c r="H47" s="35">
        <f t="shared" si="3"/>
        <v>1.6961651695545044</v>
      </c>
      <c r="I47" s="28" t="s">
        <v>157</v>
      </c>
      <c r="J47" s="19"/>
      <c r="K47" s="19"/>
      <c r="L47" s="19"/>
      <c r="M47" s="19"/>
      <c r="N47" s="19"/>
      <c r="O47" s="19"/>
      <c r="P47" s="19"/>
      <c r="Q47" s="19"/>
      <c r="R47" s="19"/>
      <c r="S47" s="19"/>
    </row>
    <row r="48" spans="1:23" s="4" customFormat="1" ht="18" customHeight="1">
      <c r="A48" s="53">
        <v>1191</v>
      </c>
      <c r="B48" s="26" t="s">
        <v>65</v>
      </c>
      <c r="C48" s="31">
        <v>108.59207455168355</v>
      </c>
      <c r="D48" s="32">
        <v>109.70717471427299</v>
      </c>
      <c r="E48" s="35">
        <f t="shared" si="2"/>
        <v>1.0268706691469731</v>
      </c>
      <c r="F48" s="32">
        <v>104.26389525002901</v>
      </c>
      <c r="G48" s="32">
        <v>106.55225159806128</v>
      </c>
      <c r="H48" s="35">
        <f t="shared" si="3"/>
        <v>2.1947735048116925</v>
      </c>
      <c r="I48" s="29" t="s">
        <v>158</v>
      </c>
      <c r="J48" s="19"/>
      <c r="K48" s="19"/>
      <c r="L48" s="19"/>
      <c r="M48" s="19"/>
      <c r="N48" s="19"/>
      <c r="O48" s="19"/>
      <c r="P48" s="19"/>
      <c r="Q48" s="19"/>
      <c r="R48" s="19"/>
      <c r="S48" s="19"/>
    </row>
    <row r="49" spans="1:19" s="4" customFormat="1" ht="18" customHeight="1">
      <c r="A49" s="53">
        <v>1192</v>
      </c>
      <c r="B49" s="25" t="s">
        <v>66</v>
      </c>
      <c r="C49" s="31">
        <v>99.998410120534231</v>
      </c>
      <c r="D49" s="32">
        <v>111.13390776124423</v>
      </c>
      <c r="E49" s="35">
        <f t="shared" si="2"/>
        <v>11.13567468451518</v>
      </c>
      <c r="F49" s="32">
        <v>100.59370155293169</v>
      </c>
      <c r="G49" s="32">
        <v>100.07743929194663</v>
      </c>
      <c r="H49" s="35">
        <f t="shared" si="3"/>
        <v>-0.51321529381579012</v>
      </c>
      <c r="I49" s="30" t="s">
        <v>159</v>
      </c>
      <c r="J49" s="19"/>
      <c r="K49" s="19"/>
      <c r="L49" s="19"/>
      <c r="M49" s="19"/>
      <c r="N49" s="19"/>
      <c r="O49" s="19"/>
      <c r="P49" s="19"/>
      <c r="Q49" s="19"/>
      <c r="R49" s="19"/>
      <c r="S49" s="19"/>
    </row>
    <row r="50" spans="1:19" s="4" customFormat="1" ht="18" customHeight="1">
      <c r="A50" s="53">
        <v>1193</v>
      </c>
      <c r="B50" s="27" t="s">
        <v>278</v>
      </c>
      <c r="C50" s="31">
        <v>115.46564274140042</v>
      </c>
      <c r="D50" s="32">
        <v>119.7927179062055</v>
      </c>
      <c r="E50" s="35">
        <f t="shared" si="2"/>
        <v>3.747500175871437</v>
      </c>
      <c r="F50" s="32">
        <v>116.51105129033567</v>
      </c>
      <c r="G50" s="32">
        <v>118.5893707263247</v>
      </c>
      <c r="H50" s="35">
        <f t="shared" si="3"/>
        <v>1.7837959686845863</v>
      </c>
      <c r="I50" s="28" t="s">
        <v>160</v>
      </c>
      <c r="J50" s="19"/>
      <c r="K50" s="19"/>
      <c r="L50" s="19"/>
      <c r="M50" s="19"/>
      <c r="N50" s="19"/>
      <c r="O50" s="19"/>
      <c r="P50" s="19"/>
      <c r="Q50" s="19"/>
      <c r="R50" s="19"/>
      <c r="S50" s="19"/>
    </row>
    <row r="51" spans="1:19" s="5" customFormat="1" ht="18" customHeight="1">
      <c r="A51" s="54" t="s">
        <v>267</v>
      </c>
      <c r="B51" s="50" t="s">
        <v>67</v>
      </c>
      <c r="C51" s="31">
        <v>100.51869236867428</v>
      </c>
      <c r="D51" s="32">
        <v>99.345707146680652</v>
      </c>
      <c r="E51" s="35">
        <f t="shared" si="2"/>
        <v>-1.1669324325185642</v>
      </c>
      <c r="F51" s="32">
        <v>105.67689141919099</v>
      </c>
      <c r="G51" s="32">
        <v>105.59131480159807</v>
      </c>
      <c r="H51" s="35">
        <f t="shared" si="3"/>
        <v>-8.0979499343385442E-2</v>
      </c>
      <c r="I51" s="28" t="s">
        <v>161</v>
      </c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19" ht="18" customHeight="1">
      <c r="A52" s="77">
        <v>121</v>
      </c>
      <c r="B52" s="43" t="s">
        <v>68</v>
      </c>
      <c r="C52" s="61">
        <v>107.33141582442228</v>
      </c>
      <c r="D52" s="62">
        <v>108.42837462814752</v>
      </c>
      <c r="E52" s="35">
        <f t="shared" si="2"/>
        <v>1.0220295663663848</v>
      </c>
      <c r="F52" s="62">
        <v>107.59572535894164</v>
      </c>
      <c r="G52" s="62">
        <v>109.04353206793598</v>
      </c>
      <c r="H52" s="35">
        <f t="shared" si="3"/>
        <v>1.3455987253809809</v>
      </c>
      <c r="I52" s="51" t="s">
        <v>162</v>
      </c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customHeight="1">
      <c r="A53" s="77">
        <v>1211</v>
      </c>
      <c r="B53" s="43" t="s">
        <v>279</v>
      </c>
      <c r="C53" s="61">
        <v>89.739175049627093</v>
      </c>
      <c r="D53" s="62">
        <v>90.395355217036027</v>
      </c>
      <c r="E53" s="35">
        <f t="shared" si="2"/>
        <v>0.73120815635540737</v>
      </c>
      <c r="F53" s="62">
        <v>96.524283254866205</v>
      </c>
      <c r="G53" s="62">
        <v>96.736712749845722</v>
      </c>
      <c r="H53" s="35">
        <f t="shared" si="3"/>
        <v>0.22007881106831917</v>
      </c>
      <c r="I53" s="51" t="s">
        <v>163</v>
      </c>
    </row>
    <row r="54" spans="1:19" ht="18" customHeight="1">
      <c r="A54" s="77">
        <v>1212</v>
      </c>
      <c r="B54" s="43" t="s">
        <v>69</v>
      </c>
      <c r="C54" s="61">
        <v>115.70343129563373</v>
      </c>
      <c r="D54" s="62">
        <v>116.91971379825418</v>
      </c>
      <c r="E54" s="35">
        <f t="shared" si="2"/>
        <v>1.0512069426123816</v>
      </c>
      <c r="F54" s="62">
        <v>111.8560304470904</v>
      </c>
      <c r="G54" s="62">
        <v>113.53937497270863</v>
      </c>
      <c r="H54" s="35">
        <f t="shared" si="3"/>
        <v>1.5049206724839763</v>
      </c>
      <c r="I54" s="51" t="s">
        <v>164</v>
      </c>
    </row>
    <row r="55" spans="1:19" ht="18" customHeight="1">
      <c r="A55" s="77">
        <v>1213</v>
      </c>
      <c r="B55" s="43" t="s">
        <v>70</v>
      </c>
      <c r="C55" s="61">
        <v>98.984804923168994</v>
      </c>
      <c r="D55" s="62">
        <v>105.48032637312593</v>
      </c>
      <c r="E55" s="35">
        <f t="shared" si="2"/>
        <v>6.5621399718862818</v>
      </c>
      <c r="F55" s="62">
        <v>106.54542521324534</v>
      </c>
      <c r="G55" s="62">
        <v>127.7341045510202</v>
      </c>
      <c r="H55" s="35">
        <f t="shared" si="3"/>
        <v>19.886991201515002</v>
      </c>
      <c r="I55" s="51" t="s">
        <v>165</v>
      </c>
    </row>
    <row r="56" spans="1:19" ht="18" customHeight="1">
      <c r="A56" s="77">
        <v>122</v>
      </c>
      <c r="B56" s="44" t="s">
        <v>71</v>
      </c>
      <c r="C56" s="63">
        <v>98.238965915777683</v>
      </c>
      <c r="D56" s="64">
        <v>96.306394388007959</v>
      </c>
      <c r="E56" s="60">
        <f t="shared" si="2"/>
        <v>-1.9672148518201595</v>
      </c>
      <c r="F56" s="64">
        <v>105.02341495327204</v>
      </c>
      <c r="G56" s="64">
        <v>104.41563060503643</v>
      </c>
      <c r="H56" s="60">
        <f t="shared" si="3"/>
        <v>-0.57871318363245905</v>
      </c>
      <c r="I56" s="52" t="s">
        <v>166</v>
      </c>
    </row>
    <row r="57" spans="1:19" s="76" customFormat="1" ht="18" customHeight="1">
      <c r="A57" s="72">
        <v>2</v>
      </c>
      <c r="B57" s="49" t="s">
        <v>2</v>
      </c>
      <c r="C57" s="73">
        <v>143.87829341673611</v>
      </c>
      <c r="D57" s="74">
        <v>159.59065320877164</v>
      </c>
      <c r="E57" s="71">
        <f t="shared" si="2"/>
        <v>10.92059088199322</v>
      </c>
      <c r="F57" s="74">
        <v>157.89813708389491</v>
      </c>
      <c r="G57" s="74">
        <v>160.35387749630723</v>
      </c>
      <c r="H57" s="71">
        <f t="shared" si="3"/>
        <v>1.5552687686920024</v>
      </c>
      <c r="I57" s="75" t="s">
        <v>167</v>
      </c>
    </row>
    <row r="58" spans="1:19" ht="18" customHeight="1">
      <c r="A58" s="77">
        <v>21</v>
      </c>
      <c r="B58" s="43" t="s">
        <v>72</v>
      </c>
      <c r="C58" s="61">
        <v>122.22797311391766</v>
      </c>
      <c r="D58" s="62">
        <v>128.49106826836788</v>
      </c>
      <c r="E58" s="35">
        <f t="shared" si="2"/>
        <v>5.1241094774703981</v>
      </c>
      <c r="F58" s="62">
        <v>120.48980267453611</v>
      </c>
      <c r="G58" s="62">
        <v>127.15811575271516</v>
      </c>
      <c r="H58" s="35">
        <f t="shared" si="3"/>
        <v>5.5343381183811289</v>
      </c>
      <c r="I58" s="51" t="s">
        <v>168</v>
      </c>
    </row>
    <row r="59" spans="1:19" ht="18" customHeight="1">
      <c r="A59" s="77">
        <v>212</v>
      </c>
      <c r="B59" s="43" t="s">
        <v>280</v>
      </c>
      <c r="C59" s="61">
        <v>120.10975691137571</v>
      </c>
      <c r="D59" s="62">
        <v>126.58598255433422</v>
      </c>
      <c r="E59" s="35">
        <f t="shared" si="2"/>
        <v>5.3919230289817932</v>
      </c>
      <c r="F59" s="62">
        <v>116.62214296425306</v>
      </c>
      <c r="G59" s="62">
        <v>123.94052287775094</v>
      </c>
      <c r="H59" s="35">
        <f t="shared" si="3"/>
        <v>6.275291919255082</v>
      </c>
      <c r="I59" s="51" t="s">
        <v>168</v>
      </c>
    </row>
    <row r="60" spans="1:19" ht="18" customHeight="1">
      <c r="A60" s="77">
        <v>213</v>
      </c>
      <c r="B60" s="43" t="s">
        <v>73</v>
      </c>
      <c r="C60" s="61">
        <v>124.34730876854779</v>
      </c>
      <c r="D60" s="62">
        <v>130.39716079755962</v>
      </c>
      <c r="E60" s="35">
        <f t="shared" si="2"/>
        <v>4.865285858556561</v>
      </c>
      <c r="F60" s="62">
        <v>123.60608107426286</v>
      </c>
      <c r="G60" s="62">
        <v>129.75061765992976</v>
      </c>
      <c r="H60" s="35">
        <f t="shared" si="3"/>
        <v>4.9710633427292805</v>
      </c>
      <c r="I60" s="51" t="s">
        <v>169</v>
      </c>
    </row>
    <row r="61" spans="1:19" ht="18" customHeight="1">
      <c r="A61" s="77">
        <v>22</v>
      </c>
      <c r="B61" s="43" t="s">
        <v>74</v>
      </c>
      <c r="C61" s="61">
        <v>144.01253650964338</v>
      </c>
      <c r="D61" s="62">
        <v>159.78348659008597</v>
      </c>
      <c r="E61" s="35">
        <f t="shared" si="2"/>
        <v>10.951095274532946</v>
      </c>
      <c r="F61" s="62">
        <v>158.14841136618472</v>
      </c>
      <c r="G61" s="62">
        <v>160.57596825700577</v>
      </c>
      <c r="H61" s="35">
        <f t="shared" si="3"/>
        <v>1.534986579915838</v>
      </c>
      <c r="I61" s="51" t="s">
        <v>170</v>
      </c>
    </row>
    <row r="62" spans="1:19" ht="18" customHeight="1">
      <c r="A62" s="77">
        <v>220</v>
      </c>
      <c r="B62" s="43" t="s">
        <v>75</v>
      </c>
      <c r="C62" s="61">
        <v>144.01253650964338</v>
      </c>
      <c r="D62" s="62">
        <v>159.78348659008597</v>
      </c>
      <c r="E62" s="35">
        <f t="shared" si="2"/>
        <v>10.951095274532946</v>
      </c>
      <c r="F62" s="62">
        <v>158.14841136618472</v>
      </c>
      <c r="G62" s="62">
        <v>160.57596825700577</v>
      </c>
      <c r="H62" s="35">
        <f t="shared" si="3"/>
        <v>1.534986579915838</v>
      </c>
      <c r="I62" s="51" t="s">
        <v>306</v>
      </c>
    </row>
    <row r="63" spans="1:19" ht="18" customHeight="1">
      <c r="A63" s="77">
        <v>2201</v>
      </c>
      <c r="B63" s="43" t="s">
        <v>76</v>
      </c>
      <c r="C63" s="61">
        <v>141.91382540553664</v>
      </c>
      <c r="D63" s="62">
        <v>157.65000803452475</v>
      </c>
      <c r="E63" s="35">
        <f t="shared" si="2"/>
        <v>11.088547986089424</v>
      </c>
      <c r="F63" s="62">
        <v>155.54581726306401</v>
      </c>
      <c r="G63" s="62">
        <v>157.39258766400638</v>
      </c>
      <c r="H63" s="35">
        <f t="shared" si="3"/>
        <v>1.1872838713618705</v>
      </c>
      <c r="I63" s="51" t="s">
        <v>171</v>
      </c>
    </row>
    <row r="64" spans="1:19" ht="18" customHeight="1">
      <c r="A64" s="77">
        <v>2203</v>
      </c>
      <c r="B64" s="43" t="s">
        <v>77</v>
      </c>
      <c r="C64" s="61">
        <v>235.42298889504096</v>
      </c>
      <c r="D64" s="62">
        <v>252.70825338470527</v>
      </c>
      <c r="E64" s="35">
        <f t="shared" si="2"/>
        <v>7.342216055786551</v>
      </c>
      <c r="F64" s="62">
        <v>264.14234586673768</v>
      </c>
      <c r="G64" s="62">
        <v>290.22316666574602</v>
      </c>
      <c r="H64" s="35">
        <f t="shared" si="3"/>
        <v>9.8737749577519054</v>
      </c>
      <c r="I64" s="51" t="s">
        <v>170</v>
      </c>
    </row>
    <row r="65" spans="1:9" s="76" customFormat="1" ht="18" customHeight="1">
      <c r="A65" s="72">
        <v>3</v>
      </c>
      <c r="B65" s="49" t="s">
        <v>13</v>
      </c>
      <c r="C65" s="73">
        <v>104.33033770526862</v>
      </c>
      <c r="D65" s="74">
        <v>109.28535929731807</v>
      </c>
      <c r="E65" s="71">
        <f t="shared" si="2"/>
        <v>4.7493583372147299</v>
      </c>
      <c r="F65" s="74">
        <v>114.87565852657582</v>
      </c>
      <c r="G65" s="74">
        <v>119.74436005642472</v>
      </c>
      <c r="H65" s="71">
        <f t="shared" si="3"/>
        <v>4.2382360130040553</v>
      </c>
      <c r="I65" s="75" t="s">
        <v>172</v>
      </c>
    </row>
    <row r="66" spans="1:9" ht="18" customHeight="1">
      <c r="A66" s="77">
        <v>31</v>
      </c>
      <c r="B66" s="43" t="s">
        <v>281</v>
      </c>
      <c r="C66" s="61">
        <v>105.40127092926093</v>
      </c>
      <c r="D66" s="62">
        <v>108.90929981355595</v>
      </c>
      <c r="E66" s="35">
        <f t="shared" si="2"/>
        <v>3.3282605165637875</v>
      </c>
      <c r="F66" s="62">
        <v>117.48579118687327</v>
      </c>
      <c r="G66" s="62">
        <v>119.64399799047978</v>
      </c>
      <c r="H66" s="35">
        <f t="shared" si="3"/>
        <v>1.8369938882001975</v>
      </c>
      <c r="I66" s="51" t="s">
        <v>173</v>
      </c>
    </row>
    <row r="67" spans="1:9" ht="18" customHeight="1">
      <c r="A67" s="77">
        <v>311</v>
      </c>
      <c r="B67" s="43" t="s">
        <v>282</v>
      </c>
      <c r="C67" s="61">
        <v>98.713214465658567</v>
      </c>
      <c r="D67" s="62">
        <v>94.784241673057451</v>
      </c>
      <c r="E67" s="35">
        <f t="shared" si="2"/>
        <v>-3.9801892926584514</v>
      </c>
      <c r="F67" s="62">
        <v>120.71225233750182</v>
      </c>
      <c r="G67" s="62">
        <v>114.83790610266495</v>
      </c>
      <c r="H67" s="35">
        <f t="shared" si="3"/>
        <v>-4.8664042970656141</v>
      </c>
      <c r="I67" s="51" t="s">
        <v>174</v>
      </c>
    </row>
    <row r="68" spans="1:9" ht="18" customHeight="1">
      <c r="A68" s="77">
        <v>312</v>
      </c>
      <c r="B68" s="43" t="s">
        <v>78</v>
      </c>
      <c r="C68" s="61">
        <v>106.53486384713021</v>
      </c>
      <c r="D68" s="62">
        <v>109.78796037860717</v>
      </c>
      <c r="E68" s="35">
        <f t="shared" si="2"/>
        <v>3.0535511230810926</v>
      </c>
      <c r="F68" s="62">
        <v>117.67688752629107</v>
      </c>
      <c r="G68" s="62">
        <v>119.11377724082369</v>
      </c>
      <c r="H68" s="35">
        <f t="shared" si="3"/>
        <v>1.2210466683286541</v>
      </c>
      <c r="I68" s="51" t="s">
        <v>175</v>
      </c>
    </row>
    <row r="69" spans="1:9" ht="18" customHeight="1">
      <c r="A69" s="77">
        <v>313</v>
      </c>
      <c r="B69" s="43" t="s">
        <v>283</v>
      </c>
      <c r="C69" s="61">
        <v>91.916851161720572</v>
      </c>
      <c r="D69" s="62">
        <v>108.57085728997934</v>
      </c>
      <c r="E69" s="35">
        <f t="shared" si="2"/>
        <v>18.118555975070706</v>
      </c>
      <c r="F69" s="62">
        <v>118.05238339882011</v>
      </c>
      <c r="G69" s="62">
        <v>136.62360497434136</v>
      </c>
      <c r="H69" s="35">
        <f t="shared" si="3"/>
        <v>15.731339800892869</v>
      </c>
      <c r="I69" s="51" t="s">
        <v>176</v>
      </c>
    </row>
    <row r="70" spans="1:9" ht="18" customHeight="1">
      <c r="A70" s="77">
        <v>314</v>
      </c>
      <c r="B70" s="43" t="s">
        <v>79</v>
      </c>
      <c r="C70" s="61">
        <v>84.531330254226518</v>
      </c>
      <c r="D70" s="62">
        <v>75.560337375011088</v>
      </c>
      <c r="E70" s="35">
        <f t="shared" si="2"/>
        <v>-10.612624753727786</v>
      </c>
      <c r="F70" s="62">
        <v>96.691150081976275</v>
      </c>
      <c r="G70" s="62">
        <v>95.45412375410605</v>
      </c>
      <c r="H70" s="35">
        <f t="shared" si="3"/>
        <v>-1.2793583764609764</v>
      </c>
      <c r="I70" s="51" t="s">
        <v>177</v>
      </c>
    </row>
    <row r="71" spans="1:9" ht="18" customHeight="1">
      <c r="A71" s="77">
        <v>3141</v>
      </c>
      <c r="B71" s="43" t="s">
        <v>80</v>
      </c>
      <c r="C71" s="61">
        <v>120.73661015456021</v>
      </c>
      <c r="D71" s="62">
        <v>118.59393868091263</v>
      </c>
      <c r="E71" s="35">
        <f t="shared" si="2"/>
        <v>-1.7746659202247344</v>
      </c>
      <c r="F71" s="62">
        <v>138.80031156444866</v>
      </c>
      <c r="G71" s="62">
        <v>139.25645844286262</v>
      </c>
      <c r="H71" s="35">
        <f t="shared" si="3"/>
        <v>0.32863534186100196</v>
      </c>
      <c r="I71" s="51" t="s">
        <v>178</v>
      </c>
    </row>
    <row r="72" spans="1:9" ht="18" customHeight="1">
      <c r="A72" s="77">
        <v>3142</v>
      </c>
      <c r="B72" s="43" t="s">
        <v>81</v>
      </c>
      <c r="C72" s="61">
        <v>91.562169839827348</v>
      </c>
      <c r="D72" s="62">
        <v>81.806780156070118</v>
      </c>
      <c r="E72" s="35">
        <f t="shared" si="2"/>
        <v>-10.654388925931585</v>
      </c>
      <c r="F72" s="62">
        <v>99.211744185932204</v>
      </c>
      <c r="G72" s="62">
        <v>100.88843845556103</v>
      </c>
      <c r="H72" s="35">
        <f t="shared" si="3"/>
        <v>1.6900159183639971</v>
      </c>
      <c r="I72" s="51" t="s">
        <v>179</v>
      </c>
    </row>
    <row r="73" spans="1:9" ht="18" customHeight="1">
      <c r="A73" s="77">
        <v>3143</v>
      </c>
      <c r="B73" s="43" t="s">
        <v>82</v>
      </c>
      <c r="C73" s="61">
        <v>76.978591536145785</v>
      </c>
      <c r="D73" s="62">
        <v>67.290542448846864</v>
      </c>
      <c r="E73" s="35">
        <f t="shared" si="2"/>
        <v>-12.585381070202928</v>
      </c>
      <c r="F73" s="62">
        <v>88.887968185789887</v>
      </c>
      <c r="G73" s="62">
        <v>86.585746081819138</v>
      </c>
      <c r="H73" s="35">
        <f t="shared" si="3"/>
        <v>-2.5900266942301471</v>
      </c>
      <c r="I73" s="51" t="s">
        <v>180</v>
      </c>
    </row>
    <row r="74" spans="1:9" ht="18" customHeight="1">
      <c r="A74" s="77">
        <v>32</v>
      </c>
      <c r="B74" s="43" t="s">
        <v>284</v>
      </c>
      <c r="C74" s="61">
        <v>100.60229130504747</v>
      </c>
      <c r="D74" s="62">
        <v>110.59446725409799</v>
      </c>
      <c r="E74" s="35">
        <f t="shared" si="2"/>
        <v>9.9323542430580716</v>
      </c>
      <c r="F74" s="62">
        <v>106.83350311350677</v>
      </c>
      <c r="G74" s="62">
        <v>120.05358852752242</v>
      </c>
      <c r="H74" s="35">
        <f t="shared" si="3"/>
        <v>12.374475261725522</v>
      </c>
      <c r="I74" s="51" t="s">
        <v>181</v>
      </c>
    </row>
    <row r="75" spans="1:9" ht="18" customHeight="1">
      <c r="A75" s="77">
        <v>321</v>
      </c>
      <c r="B75" s="43" t="s">
        <v>285</v>
      </c>
      <c r="C75" s="61">
        <v>100.37057040363447</v>
      </c>
      <c r="D75" s="62">
        <v>110.40142752374612</v>
      </c>
      <c r="E75" s="35">
        <f t="shared" si="2"/>
        <v>9.9938229699932322</v>
      </c>
      <c r="F75" s="62">
        <v>106.57311046002833</v>
      </c>
      <c r="G75" s="62">
        <v>119.82249361890861</v>
      </c>
      <c r="H75" s="35">
        <f t="shared" si="3"/>
        <v>12.432200863509223</v>
      </c>
      <c r="I75" s="51" t="s">
        <v>181</v>
      </c>
    </row>
    <row r="76" spans="1:9" ht="18" customHeight="1">
      <c r="A76" s="77">
        <v>322</v>
      </c>
      <c r="B76" s="44" t="s">
        <v>286</v>
      </c>
      <c r="C76" s="63">
        <v>143.61687756603632</v>
      </c>
      <c r="D76" s="64">
        <v>146.42862844708517</v>
      </c>
      <c r="E76" s="60">
        <f t="shared" si="2"/>
        <v>1.9578136836709774</v>
      </c>
      <c r="F76" s="64">
        <v>170.02340386599192</v>
      </c>
      <c r="G76" s="64">
        <v>176.13375878057272</v>
      </c>
      <c r="H76" s="60">
        <f t="shared" si="3"/>
        <v>3.5938316582561924</v>
      </c>
      <c r="I76" s="52" t="s">
        <v>182</v>
      </c>
    </row>
    <row r="77" spans="1:9" s="76" customFormat="1" ht="18" customHeight="1">
      <c r="A77" s="72">
        <v>4</v>
      </c>
      <c r="B77" s="49" t="s">
        <v>3</v>
      </c>
      <c r="C77" s="73">
        <v>114.75350928792557</v>
      </c>
      <c r="D77" s="74">
        <v>108.27962916225609</v>
      </c>
      <c r="E77" s="71">
        <f t="shared" si="2"/>
        <v>-5.6415530695675784</v>
      </c>
      <c r="F77" s="74">
        <v>121.08037927899183</v>
      </c>
      <c r="G77" s="74">
        <v>112.55174702363996</v>
      </c>
      <c r="H77" s="71">
        <f t="shared" si="3"/>
        <v>-7.0437772875655611</v>
      </c>
      <c r="I77" s="75" t="s">
        <v>183</v>
      </c>
    </row>
    <row r="78" spans="1:9" ht="18" customHeight="1">
      <c r="A78" s="77">
        <v>41</v>
      </c>
      <c r="B78" s="43" t="s">
        <v>83</v>
      </c>
      <c r="C78" s="61">
        <v>105.15344251002689</v>
      </c>
      <c r="D78" s="62">
        <v>104.92184698281666</v>
      </c>
      <c r="E78" s="35">
        <f t="shared" si="2"/>
        <v>-0.22024531169118688</v>
      </c>
      <c r="F78" s="62">
        <v>103.51261877065672</v>
      </c>
      <c r="G78" s="62">
        <v>103.11899022814259</v>
      </c>
      <c r="H78" s="35">
        <f t="shared" si="3"/>
        <v>-0.38027106954588419</v>
      </c>
      <c r="I78" s="51" t="s">
        <v>184</v>
      </c>
    </row>
    <row r="79" spans="1:9" ht="18" customHeight="1">
      <c r="A79" s="77">
        <v>43</v>
      </c>
      <c r="B79" s="43" t="s">
        <v>84</v>
      </c>
      <c r="C79" s="61">
        <v>106.07151050801424</v>
      </c>
      <c r="D79" s="62">
        <v>98.757363934371199</v>
      </c>
      <c r="E79" s="35">
        <f t="shared" si="2"/>
        <v>-6.8954863927297652</v>
      </c>
      <c r="F79" s="62">
        <v>105.9953280144956</v>
      </c>
      <c r="G79" s="62">
        <v>102.34050428631012</v>
      </c>
      <c r="H79" s="35">
        <f t="shared" si="3"/>
        <v>-3.4480988894960092</v>
      </c>
      <c r="I79" s="51" t="s">
        <v>185</v>
      </c>
    </row>
    <row r="80" spans="1:9" ht="18" customHeight="1">
      <c r="A80" s="77">
        <v>44</v>
      </c>
      <c r="B80" s="43" t="s">
        <v>287</v>
      </c>
      <c r="C80" s="61">
        <v>117.70022488594179</v>
      </c>
      <c r="D80" s="62">
        <v>117.27423993447134</v>
      </c>
      <c r="E80" s="35">
        <f t="shared" si="2"/>
        <v>-0.36192365127870119</v>
      </c>
      <c r="F80" s="62">
        <v>124.9219988395965</v>
      </c>
      <c r="G80" s="62">
        <v>125.12922797331477</v>
      </c>
      <c r="H80" s="35">
        <f t="shared" si="3"/>
        <v>0.16588682189144777</v>
      </c>
      <c r="I80" s="51" t="s">
        <v>186</v>
      </c>
    </row>
    <row r="81" spans="1:9" ht="18" customHeight="1">
      <c r="A81" s="77">
        <v>441</v>
      </c>
      <c r="B81" s="43" t="s">
        <v>288</v>
      </c>
      <c r="C81" s="61">
        <v>115.34129689560582</v>
      </c>
      <c r="D81" s="62">
        <v>114.3557585224501</v>
      </c>
      <c r="E81" s="35">
        <f t="shared" si="2"/>
        <v>-0.85445404177110618</v>
      </c>
      <c r="F81" s="62">
        <v>123.7036704211949</v>
      </c>
      <c r="G81" s="62">
        <v>122.3597105175383</v>
      </c>
      <c r="H81" s="35">
        <f t="shared" si="3"/>
        <v>-1.0864349449620931</v>
      </c>
      <c r="I81" s="51" t="s">
        <v>187</v>
      </c>
    </row>
    <row r="82" spans="1:9" ht="18" customHeight="1">
      <c r="A82" s="77">
        <v>442</v>
      </c>
      <c r="B82" s="43" t="s">
        <v>85</v>
      </c>
      <c r="C82" s="61">
        <v>147.4483188000938</v>
      </c>
      <c r="D82" s="62">
        <v>152.99745953856149</v>
      </c>
      <c r="E82" s="35">
        <f t="shared" si="2"/>
        <v>3.7634479549346622</v>
      </c>
      <c r="F82" s="62">
        <v>143.82951339042623</v>
      </c>
      <c r="G82" s="62">
        <v>156.9724271075689</v>
      </c>
      <c r="H82" s="35">
        <f t="shared" si="3"/>
        <v>9.1378420237480356</v>
      </c>
      <c r="I82" s="51" t="s">
        <v>188</v>
      </c>
    </row>
    <row r="83" spans="1:9" ht="18" customHeight="1">
      <c r="A83" s="77">
        <v>443</v>
      </c>
      <c r="B83" s="43" t="s">
        <v>86</v>
      </c>
      <c r="C83" s="61">
        <v>99.597278909060819</v>
      </c>
      <c r="D83" s="62">
        <v>96.751526074034288</v>
      </c>
      <c r="E83" s="35">
        <f t="shared" si="2"/>
        <v>-2.8572596221478079</v>
      </c>
      <c r="F83" s="62">
        <v>99.166666666666686</v>
      </c>
      <c r="G83" s="62">
        <v>92.962962962962976</v>
      </c>
      <c r="H83" s="35">
        <f t="shared" si="3"/>
        <v>-6.2558356676003797</v>
      </c>
      <c r="I83" s="51" t="s">
        <v>189</v>
      </c>
    </row>
    <row r="84" spans="1:9" ht="18" customHeight="1">
      <c r="A84" s="77">
        <v>45</v>
      </c>
      <c r="B84" s="43" t="s">
        <v>87</v>
      </c>
      <c r="C84" s="61">
        <v>116.11923994154762</v>
      </c>
      <c r="D84" s="62">
        <v>106.11157006113029</v>
      </c>
      <c r="E84" s="35">
        <f t="shared" si="2"/>
        <v>-8.6184424609177626</v>
      </c>
      <c r="F84" s="62">
        <v>123.26628768275701</v>
      </c>
      <c r="G84" s="62">
        <v>110.10500166032477</v>
      </c>
      <c r="H84" s="35">
        <f t="shared" si="3"/>
        <v>-10.677117214971744</v>
      </c>
      <c r="I84" s="51" t="s">
        <v>190</v>
      </c>
    </row>
    <row r="85" spans="1:9" ht="18" customHeight="1">
      <c r="A85" s="77">
        <v>451</v>
      </c>
      <c r="B85" s="43" t="s">
        <v>88</v>
      </c>
      <c r="C85" s="61">
        <v>121.23451689336423</v>
      </c>
      <c r="D85" s="62">
        <v>113.63842014545746</v>
      </c>
      <c r="E85" s="35">
        <f t="shared" si="2"/>
        <v>-6.2656221532916732</v>
      </c>
      <c r="F85" s="62">
        <v>129.27523957367021</v>
      </c>
      <c r="G85" s="62">
        <v>117.38141207219518</v>
      </c>
      <c r="H85" s="35">
        <f t="shared" si="3"/>
        <v>-9.200390995753736</v>
      </c>
      <c r="I85" s="51" t="s">
        <v>191</v>
      </c>
    </row>
    <row r="86" spans="1:9" ht="18" customHeight="1">
      <c r="A86" s="77">
        <v>452</v>
      </c>
      <c r="B86" s="43" t="s">
        <v>89</v>
      </c>
      <c r="C86" s="61">
        <v>110.16678058324426</v>
      </c>
      <c r="D86" s="62">
        <v>94.258021504564738</v>
      </c>
      <c r="E86" s="35">
        <f t="shared" si="2"/>
        <v>-14.44061358102276</v>
      </c>
      <c r="F86" s="62">
        <v>111.01680328580748</v>
      </c>
      <c r="G86" s="62">
        <v>94.037052184774566</v>
      </c>
      <c r="H86" s="35">
        <f t="shared" si="3"/>
        <v>-15.294757728989325</v>
      </c>
      <c r="I86" s="51" t="s">
        <v>192</v>
      </c>
    </row>
    <row r="87" spans="1:9" ht="18" customHeight="1">
      <c r="A87" s="77">
        <v>453</v>
      </c>
      <c r="B87" s="43" t="s">
        <v>90</v>
      </c>
      <c r="C87" s="61">
        <v>117.71200616082935</v>
      </c>
      <c r="D87" s="62">
        <v>99.200743541997255</v>
      </c>
      <c r="E87" s="35">
        <f t="shared" si="2"/>
        <v>-15.725891710264662</v>
      </c>
      <c r="F87" s="62">
        <v>117.68623817199455</v>
      </c>
      <c r="G87" s="62">
        <v>99.225651792073833</v>
      </c>
      <c r="H87" s="35">
        <f t="shared" si="3"/>
        <v>-15.686274509803923</v>
      </c>
      <c r="I87" s="51" t="s">
        <v>193</v>
      </c>
    </row>
    <row r="88" spans="1:9" ht="18" customHeight="1">
      <c r="A88" s="77">
        <v>454</v>
      </c>
      <c r="B88" s="43" t="s">
        <v>91</v>
      </c>
      <c r="C88" s="61">
        <v>93.646425463464197</v>
      </c>
      <c r="D88" s="62">
        <v>87.773354460466336</v>
      </c>
      <c r="E88" s="35">
        <f t="shared" si="2"/>
        <v>-6.2715378338591421</v>
      </c>
      <c r="F88" s="62">
        <v>115.99392671956916</v>
      </c>
      <c r="G88" s="62">
        <v>109.02302308037549</v>
      </c>
      <c r="H88" s="35">
        <f t="shared" si="3"/>
        <v>-6.0097143327570564</v>
      </c>
      <c r="I88" s="51" t="s">
        <v>194</v>
      </c>
    </row>
    <row r="89" spans="1:9" s="76" customFormat="1" ht="18" customHeight="1">
      <c r="A89" s="72">
        <v>5</v>
      </c>
      <c r="B89" s="49" t="s">
        <v>14</v>
      </c>
      <c r="C89" s="73">
        <v>101.90102655043381</v>
      </c>
      <c r="D89" s="74">
        <v>105.372240244328</v>
      </c>
      <c r="E89" s="71">
        <f t="shared" si="2"/>
        <v>3.4064560597690985</v>
      </c>
      <c r="F89" s="74">
        <v>106.79718112214761</v>
      </c>
      <c r="G89" s="74">
        <v>111.45902520302498</v>
      </c>
      <c r="H89" s="71">
        <f t="shared" si="3"/>
        <v>4.3651377610289757</v>
      </c>
      <c r="I89" s="75" t="s">
        <v>195</v>
      </c>
    </row>
    <row r="90" spans="1:9" ht="18" customHeight="1">
      <c r="A90" s="77">
        <v>51</v>
      </c>
      <c r="B90" s="43" t="s">
        <v>92</v>
      </c>
      <c r="C90" s="61">
        <v>98.791848839375973</v>
      </c>
      <c r="D90" s="62">
        <v>102.44182302900731</v>
      </c>
      <c r="E90" s="35">
        <f t="shared" si="2"/>
        <v>3.6946106713376565</v>
      </c>
      <c r="F90" s="62">
        <v>109.33568050545324</v>
      </c>
      <c r="G90" s="62">
        <v>112.69035105603064</v>
      </c>
      <c r="H90" s="35">
        <f t="shared" si="3"/>
        <v>3.068230366399078</v>
      </c>
      <c r="I90" s="51" t="s">
        <v>196</v>
      </c>
    </row>
    <row r="91" spans="1:9" ht="18" customHeight="1">
      <c r="A91" s="77">
        <v>511</v>
      </c>
      <c r="B91" s="43" t="s">
        <v>93</v>
      </c>
      <c r="C91" s="61">
        <v>101.93464426368381</v>
      </c>
      <c r="D91" s="62">
        <v>106.801210015856</v>
      </c>
      <c r="E91" s="35">
        <f t="shared" si="2"/>
        <v>4.774201928427189</v>
      </c>
      <c r="F91" s="62">
        <v>110.18612957331426</v>
      </c>
      <c r="G91" s="62">
        <v>115.4743223448702</v>
      </c>
      <c r="H91" s="35">
        <f t="shared" si="3"/>
        <v>4.7993270950109377</v>
      </c>
      <c r="I91" s="51" t="s">
        <v>197</v>
      </c>
    </row>
    <row r="92" spans="1:9" ht="18" customHeight="1">
      <c r="A92" s="77">
        <v>512</v>
      </c>
      <c r="B92" s="43" t="s">
        <v>94</v>
      </c>
      <c r="C92" s="61">
        <v>78.05307469530517</v>
      </c>
      <c r="D92" s="62">
        <v>73.674967436817781</v>
      </c>
      <c r="E92" s="35">
        <f t="shared" si="2"/>
        <v>-5.6091413125980694</v>
      </c>
      <c r="F92" s="62">
        <v>102.11315284013115</v>
      </c>
      <c r="G92" s="62">
        <v>89.047183683670326</v>
      </c>
      <c r="H92" s="35">
        <f t="shared" si="3"/>
        <v>-12.795579015092173</v>
      </c>
      <c r="I92" s="51" t="s">
        <v>198</v>
      </c>
    </row>
    <row r="93" spans="1:9" ht="18" customHeight="1">
      <c r="A93" s="77">
        <v>52</v>
      </c>
      <c r="B93" s="43" t="s">
        <v>95</v>
      </c>
      <c r="C93" s="61">
        <v>97.984506793146537</v>
      </c>
      <c r="D93" s="62">
        <v>102.80159038373331</v>
      </c>
      <c r="E93" s="35">
        <f t="shared" si="2"/>
        <v>4.9161686354721752</v>
      </c>
      <c r="F93" s="62">
        <v>103.64513098507791</v>
      </c>
      <c r="G93" s="62">
        <v>108.75833844779082</v>
      </c>
      <c r="H93" s="35">
        <f t="shared" si="3"/>
        <v>4.9333793243496018</v>
      </c>
      <c r="I93" s="51" t="s">
        <v>199</v>
      </c>
    </row>
    <row r="94" spans="1:9" ht="18" customHeight="1">
      <c r="A94" s="77">
        <v>53</v>
      </c>
      <c r="B94" s="43" t="s">
        <v>289</v>
      </c>
      <c r="C94" s="61">
        <v>102.27329310121991</v>
      </c>
      <c r="D94" s="62">
        <v>107.51067592282385</v>
      </c>
      <c r="E94" s="35">
        <f t="shared" si="2"/>
        <v>5.1209682046910387</v>
      </c>
      <c r="F94" s="62">
        <v>104.17600711268541</v>
      </c>
      <c r="G94" s="62">
        <v>113.39394601933519</v>
      </c>
      <c r="H94" s="35">
        <f t="shared" si="3"/>
        <v>8.8484279270551127</v>
      </c>
      <c r="I94" s="51" t="s">
        <v>200</v>
      </c>
    </row>
    <row r="95" spans="1:9" ht="18" customHeight="1">
      <c r="A95" s="77">
        <v>531</v>
      </c>
      <c r="B95" s="43" t="s">
        <v>96</v>
      </c>
      <c r="C95" s="61">
        <v>104.23285355545249</v>
      </c>
      <c r="D95" s="62">
        <v>109.54743748624769</v>
      </c>
      <c r="E95" s="35">
        <f t="shared" si="2"/>
        <v>5.0987608508365412</v>
      </c>
      <c r="F95" s="62">
        <v>104.146712514801</v>
      </c>
      <c r="G95" s="62">
        <v>114.00765678931668</v>
      </c>
      <c r="H95" s="35">
        <f t="shared" si="3"/>
        <v>9.468320253617506</v>
      </c>
      <c r="I95" s="51" t="s">
        <v>200</v>
      </c>
    </row>
    <row r="96" spans="1:9" ht="18" customHeight="1">
      <c r="A96" s="77">
        <v>532</v>
      </c>
      <c r="B96" s="44" t="s">
        <v>97</v>
      </c>
      <c r="C96" s="63">
        <v>94.750745405411465</v>
      </c>
      <c r="D96" s="64">
        <v>99.691761240834367</v>
      </c>
      <c r="E96" s="60">
        <f t="shared" si="2"/>
        <v>5.2147514135975541</v>
      </c>
      <c r="F96" s="64">
        <v>104.41495291401272</v>
      </c>
      <c r="G96" s="64">
        <v>108.38812165898595</v>
      </c>
      <c r="H96" s="60">
        <f t="shared" si="3"/>
        <v>3.8051721847207176</v>
      </c>
      <c r="I96" s="52" t="s">
        <v>201</v>
      </c>
    </row>
    <row r="97" spans="1:9" ht="18" customHeight="1">
      <c r="A97" s="77">
        <v>54</v>
      </c>
      <c r="B97" s="43" t="s">
        <v>290</v>
      </c>
      <c r="C97" s="61">
        <v>100.43177268348826</v>
      </c>
      <c r="D97" s="62">
        <v>107.61798891167774</v>
      </c>
      <c r="E97" s="35">
        <f t="shared" si="2"/>
        <v>7.1553215045172038</v>
      </c>
      <c r="F97" s="62">
        <v>106.20474540069506</v>
      </c>
      <c r="G97" s="62">
        <v>113.98202492703659</v>
      </c>
      <c r="H97" s="35">
        <f t="shared" si="3"/>
        <v>7.322911511156093</v>
      </c>
      <c r="I97" s="51" t="s">
        <v>202</v>
      </c>
    </row>
    <row r="98" spans="1:9" ht="18" customHeight="1">
      <c r="A98" s="77">
        <v>540</v>
      </c>
      <c r="B98" s="43" t="s">
        <v>290</v>
      </c>
      <c r="C98" s="61">
        <v>100.43177268348826</v>
      </c>
      <c r="D98" s="62">
        <v>107.61798891167774</v>
      </c>
      <c r="E98" s="35">
        <f t="shared" si="2"/>
        <v>7.1553215045172038</v>
      </c>
      <c r="F98" s="62">
        <v>106.20474540069506</v>
      </c>
      <c r="G98" s="62">
        <v>113.98202492703659</v>
      </c>
      <c r="H98" s="35">
        <f t="shared" si="3"/>
        <v>7.322911511156093</v>
      </c>
      <c r="I98" s="51" t="s">
        <v>202</v>
      </c>
    </row>
    <row r="99" spans="1:9" ht="18" customHeight="1">
      <c r="A99" s="77">
        <v>55</v>
      </c>
      <c r="B99" s="43" t="s">
        <v>98</v>
      </c>
      <c r="C99" s="61">
        <v>124.79371575559519</v>
      </c>
      <c r="D99" s="62">
        <v>125.50429443922356</v>
      </c>
      <c r="E99" s="35">
        <f t="shared" si="2"/>
        <v>0.56940261721192087</v>
      </c>
      <c r="F99" s="62">
        <v>113.13471583638078</v>
      </c>
      <c r="G99" s="62">
        <v>111.47393443284643</v>
      </c>
      <c r="H99" s="35">
        <f t="shared" si="3"/>
        <v>-1.4679679807003083</v>
      </c>
      <c r="I99" s="51" t="s">
        <v>203</v>
      </c>
    </row>
    <row r="100" spans="1:9" ht="18" customHeight="1">
      <c r="A100" s="77">
        <v>552</v>
      </c>
      <c r="B100" s="43" t="s">
        <v>99</v>
      </c>
      <c r="C100" s="61">
        <v>124.79371575559519</v>
      </c>
      <c r="D100" s="62">
        <v>125.50429443922356</v>
      </c>
      <c r="E100" s="35">
        <f t="shared" si="2"/>
        <v>0.56940261721192087</v>
      </c>
      <c r="F100" s="62">
        <v>113.13471583638078</v>
      </c>
      <c r="G100" s="62">
        <v>111.47393443284643</v>
      </c>
      <c r="H100" s="35">
        <f t="shared" si="3"/>
        <v>-1.4679679807003083</v>
      </c>
      <c r="I100" s="51" t="s">
        <v>203</v>
      </c>
    </row>
    <row r="101" spans="1:9" ht="18" customHeight="1">
      <c r="A101" s="77">
        <v>56</v>
      </c>
      <c r="B101" s="43" t="s">
        <v>100</v>
      </c>
      <c r="C101" s="61">
        <v>105.21158269198342</v>
      </c>
      <c r="D101" s="62">
        <v>105.28484950909096</v>
      </c>
      <c r="E101" s="35">
        <f t="shared" si="2"/>
        <v>6.9637596197026141E-2</v>
      </c>
      <c r="F101" s="62">
        <v>106.95948639294143</v>
      </c>
      <c r="G101" s="62">
        <v>108.59358414391524</v>
      </c>
      <c r="H101" s="35">
        <f t="shared" si="3"/>
        <v>1.527772623150554</v>
      </c>
      <c r="I101" s="51" t="s">
        <v>204</v>
      </c>
    </row>
    <row r="102" spans="1:9" ht="18" customHeight="1">
      <c r="A102" s="77">
        <v>561</v>
      </c>
      <c r="B102" s="43" t="s">
        <v>101</v>
      </c>
      <c r="C102" s="61">
        <v>105.43716313891584</v>
      </c>
      <c r="D102" s="62">
        <v>105.19702061453874</v>
      </c>
      <c r="E102" s="35">
        <f t="shared" si="2"/>
        <v>-0.22775890134742838</v>
      </c>
      <c r="F102" s="62">
        <v>106.58019125786349</v>
      </c>
      <c r="G102" s="62">
        <v>107.79258172859092</v>
      </c>
      <c r="H102" s="35">
        <f t="shared" si="3"/>
        <v>1.137538276502184</v>
      </c>
      <c r="I102" s="51" t="s">
        <v>204</v>
      </c>
    </row>
    <row r="103" spans="1:9" ht="18" customHeight="1">
      <c r="A103" s="77">
        <v>562</v>
      </c>
      <c r="B103" s="43" t="s">
        <v>102</v>
      </c>
      <c r="C103" s="61">
        <v>103.12305872654188</v>
      </c>
      <c r="D103" s="62">
        <v>106.0980084225738</v>
      </c>
      <c r="E103" s="35">
        <f t="shared" ref="E103:E166" si="4">D103/C103*100-100</f>
        <v>2.8848540110905532</v>
      </c>
      <c r="F103" s="62">
        <v>109.93272147215663</v>
      </c>
      <c r="G103" s="62">
        <v>114.87251645684603</v>
      </c>
      <c r="H103" s="35">
        <f t="shared" ref="H103:H166" si="5">G103/F103*100-100</f>
        <v>4.4934710234937114</v>
      </c>
      <c r="I103" s="51" t="s">
        <v>10</v>
      </c>
    </row>
    <row r="104" spans="1:9" s="76" customFormat="1" ht="18" customHeight="1">
      <c r="A104" s="72">
        <v>6</v>
      </c>
      <c r="B104" s="49" t="s">
        <v>4</v>
      </c>
      <c r="C104" s="73">
        <v>115.45891590879138</v>
      </c>
      <c r="D104" s="74">
        <v>116.66971018587027</v>
      </c>
      <c r="E104" s="71">
        <f t="shared" si="4"/>
        <v>1.0486797555204532</v>
      </c>
      <c r="F104" s="74">
        <v>120.18564167525892</v>
      </c>
      <c r="G104" s="74">
        <v>121.77293224333175</v>
      </c>
      <c r="H104" s="71">
        <f t="shared" si="5"/>
        <v>1.3206990002696699</v>
      </c>
      <c r="I104" s="75" t="s">
        <v>10</v>
      </c>
    </row>
    <row r="105" spans="1:9" ht="18" customHeight="1">
      <c r="A105" s="77">
        <v>61</v>
      </c>
      <c r="B105" s="43" t="s">
        <v>103</v>
      </c>
      <c r="C105" s="61">
        <v>110.25839203619658</v>
      </c>
      <c r="D105" s="62">
        <v>112.03643039983389</v>
      </c>
      <c r="E105" s="35">
        <f t="shared" si="4"/>
        <v>1.6126104605748424</v>
      </c>
      <c r="F105" s="62">
        <v>115.84468911983971</v>
      </c>
      <c r="G105" s="62">
        <v>116.59400938054004</v>
      </c>
      <c r="H105" s="35">
        <f t="shared" si="5"/>
        <v>0.64683177657387603</v>
      </c>
      <c r="I105" s="51" t="s">
        <v>205</v>
      </c>
    </row>
    <row r="106" spans="1:9" ht="18" customHeight="1">
      <c r="A106" s="77">
        <v>611</v>
      </c>
      <c r="B106" s="43" t="s">
        <v>104</v>
      </c>
      <c r="C106" s="61">
        <v>108.358983072616</v>
      </c>
      <c r="D106" s="62">
        <v>110.10055190059749</v>
      </c>
      <c r="E106" s="35">
        <f t="shared" si="4"/>
        <v>1.6072214583394526</v>
      </c>
      <c r="F106" s="62">
        <v>113.56202476850474</v>
      </c>
      <c r="G106" s="62">
        <v>113.60878140703024</v>
      </c>
      <c r="H106" s="35">
        <f t="shared" si="5"/>
        <v>4.1172776393167965E-2</v>
      </c>
      <c r="I106" s="51" t="s">
        <v>206</v>
      </c>
    </row>
    <row r="107" spans="1:9" ht="18" customHeight="1">
      <c r="A107" s="77">
        <v>612</v>
      </c>
      <c r="B107" s="43" t="s">
        <v>105</v>
      </c>
      <c r="C107" s="61">
        <v>120.35601055911268</v>
      </c>
      <c r="D107" s="62">
        <v>123.75738518393582</v>
      </c>
      <c r="E107" s="35">
        <f t="shared" si="4"/>
        <v>2.8260945249199381</v>
      </c>
      <c r="F107" s="62">
        <v>121.08651635676371</v>
      </c>
      <c r="G107" s="62">
        <v>124.49431835771939</v>
      </c>
      <c r="H107" s="35">
        <f t="shared" si="5"/>
        <v>2.8143529960966873</v>
      </c>
      <c r="I107" s="51" t="s">
        <v>207</v>
      </c>
    </row>
    <row r="108" spans="1:9" ht="18" customHeight="1">
      <c r="A108" s="77">
        <v>613</v>
      </c>
      <c r="B108" s="43" t="s">
        <v>106</v>
      </c>
      <c r="C108" s="61">
        <v>120.85942566468999</v>
      </c>
      <c r="D108" s="62">
        <v>120.71942134341305</v>
      </c>
      <c r="E108" s="35">
        <f t="shared" si="4"/>
        <v>-0.11584063097021158</v>
      </c>
      <c r="F108" s="62">
        <v>135.26624548296982</v>
      </c>
      <c r="G108" s="62">
        <v>139.2480526706033</v>
      </c>
      <c r="H108" s="35">
        <f t="shared" si="5"/>
        <v>2.9436813104528596</v>
      </c>
      <c r="I108" s="51" t="s">
        <v>208</v>
      </c>
    </row>
    <row r="109" spans="1:9" ht="18" customHeight="1">
      <c r="A109" s="77">
        <v>62</v>
      </c>
      <c r="B109" s="43" t="s">
        <v>107</v>
      </c>
      <c r="C109" s="61">
        <v>121.04353172314821</v>
      </c>
      <c r="D109" s="62">
        <v>122.2449421467706</v>
      </c>
      <c r="E109" s="35">
        <f t="shared" si="4"/>
        <v>0.99254409262468357</v>
      </c>
      <c r="F109" s="62">
        <v>125.35671267343166</v>
      </c>
      <c r="G109" s="62">
        <v>127.3979241483471</v>
      </c>
      <c r="H109" s="35">
        <f t="shared" si="5"/>
        <v>1.6283224339433957</v>
      </c>
      <c r="I109" s="51" t="s">
        <v>209</v>
      </c>
    </row>
    <row r="110" spans="1:9" ht="18" customHeight="1">
      <c r="A110" s="77">
        <v>621</v>
      </c>
      <c r="B110" s="43" t="s">
        <v>291</v>
      </c>
      <c r="C110" s="61">
        <v>115.65503749467571</v>
      </c>
      <c r="D110" s="62">
        <v>116.98938075894846</v>
      </c>
      <c r="E110" s="35">
        <f t="shared" si="4"/>
        <v>1.1537268874554485</v>
      </c>
      <c r="F110" s="62">
        <v>122.94092434742193</v>
      </c>
      <c r="G110" s="62">
        <v>124.69845341432794</v>
      </c>
      <c r="H110" s="35">
        <f t="shared" si="5"/>
        <v>1.4295720291962084</v>
      </c>
      <c r="I110" s="51" t="s">
        <v>210</v>
      </c>
    </row>
    <row r="111" spans="1:9" ht="18" customHeight="1">
      <c r="A111" s="77">
        <v>622</v>
      </c>
      <c r="B111" s="43" t="s">
        <v>108</v>
      </c>
      <c r="C111" s="61">
        <v>141.22647976615409</v>
      </c>
      <c r="D111" s="62">
        <v>141.4425091493664</v>
      </c>
      <c r="E111" s="35">
        <f t="shared" si="4"/>
        <v>0.15296662748376377</v>
      </c>
      <c r="F111" s="62">
        <v>138.48919868118409</v>
      </c>
      <c r="G111" s="62">
        <v>139.38238660691556</v>
      </c>
      <c r="H111" s="35">
        <f t="shared" si="5"/>
        <v>0.64495132778381503</v>
      </c>
      <c r="I111" s="51" t="s">
        <v>211</v>
      </c>
    </row>
    <row r="112" spans="1:9" ht="18" customHeight="1">
      <c r="A112" s="77">
        <v>623</v>
      </c>
      <c r="B112" s="43" t="s">
        <v>109</v>
      </c>
      <c r="C112" s="61">
        <v>108.88651217987342</v>
      </c>
      <c r="D112" s="62">
        <v>110.89422679235922</v>
      </c>
      <c r="E112" s="35">
        <f t="shared" si="4"/>
        <v>1.8438597878580083</v>
      </c>
      <c r="F112" s="62">
        <v>115.3216128751895</v>
      </c>
      <c r="G112" s="62">
        <v>119.20705069692927</v>
      </c>
      <c r="H112" s="35">
        <f t="shared" si="5"/>
        <v>3.3692191124181647</v>
      </c>
      <c r="I112" s="51" t="s">
        <v>212</v>
      </c>
    </row>
    <row r="113" spans="1:9" ht="18" customHeight="1">
      <c r="A113" s="77">
        <v>63</v>
      </c>
      <c r="B113" s="43" t="s">
        <v>110</v>
      </c>
      <c r="C113" s="61">
        <v>119.82240482556311</v>
      </c>
      <c r="D113" s="62">
        <v>119.89045328557842</v>
      </c>
      <c r="E113" s="35">
        <f t="shared" si="4"/>
        <v>5.6791098554882069E-2</v>
      </c>
      <c r="F113" s="62">
        <v>121.91891162161888</v>
      </c>
      <c r="G113" s="62">
        <v>124.46530305481461</v>
      </c>
      <c r="H113" s="35">
        <f t="shared" si="5"/>
        <v>2.0885942954433432</v>
      </c>
      <c r="I113" s="51" t="s">
        <v>213</v>
      </c>
    </row>
    <row r="114" spans="1:9" ht="18" customHeight="1">
      <c r="A114" s="77">
        <v>630</v>
      </c>
      <c r="B114" s="43" t="s">
        <v>110</v>
      </c>
      <c r="C114" s="61">
        <v>119.82240482556311</v>
      </c>
      <c r="D114" s="62">
        <v>119.89045328557842</v>
      </c>
      <c r="E114" s="35">
        <f t="shared" si="4"/>
        <v>5.6791098554882069E-2</v>
      </c>
      <c r="F114" s="62">
        <v>121.91891162161888</v>
      </c>
      <c r="G114" s="62">
        <v>124.46530305481461</v>
      </c>
      <c r="H114" s="35">
        <f t="shared" si="5"/>
        <v>2.0885942954433432</v>
      </c>
      <c r="I114" s="51" t="s">
        <v>213</v>
      </c>
    </row>
    <row r="115" spans="1:9" ht="18" customHeight="1">
      <c r="A115" s="77">
        <v>6301</v>
      </c>
      <c r="B115" s="43" t="s">
        <v>111</v>
      </c>
      <c r="C115" s="61">
        <v>100.8145097856526</v>
      </c>
      <c r="D115" s="62">
        <v>102.14124300027534</v>
      </c>
      <c r="E115" s="35">
        <f t="shared" si="4"/>
        <v>1.3160141505856444</v>
      </c>
      <c r="F115" s="62">
        <v>100.68054485532666</v>
      </c>
      <c r="G115" s="62">
        <v>102.58131091490709</v>
      </c>
      <c r="H115" s="35">
        <f t="shared" si="5"/>
        <v>1.8879179312266956</v>
      </c>
      <c r="I115" s="51" t="s">
        <v>214</v>
      </c>
    </row>
    <row r="116" spans="1:9" ht="18" customHeight="1">
      <c r="A116" s="77">
        <v>6302</v>
      </c>
      <c r="B116" s="44" t="s">
        <v>112</v>
      </c>
      <c r="C116" s="63">
        <v>121.41364321219218</v>
      </c>
      <c r="D116" s="64">
        <v>121.3763213777067</v>
      </c>
      <c r="E116" s="60">
        <f t="shared" si="4"/>
        <v>-3.073940744884851E-2</v>
      </c>
      <c r="F116" s="64">
        <v>123.56884669607525</v>
      </c>
      <c r="G116" s="64">
        <v>126.16539452597551</v>
      </c>
      <c r="H116" s="60">
        <f t="shared" si="5"/>
        <v>2.1012964831553518</v>
      </c>
      <c r="I116" s="52" t="s">
        <v>215</v>
      </c>
    </row>
    <row r="117" spans="1:9" s="76" customFormat="1" ht="18" customHeight="1">
      <c r="A117" s="72">
        <v>7</v>
      </c>
      <c r="B117" s="49" t="s">
        <v>5</v>
      </c>
      <c r="C117" s="73">
        <v>103.24926752972418</v>
      </c>
      <c r="D117" s="74">
        <v>102.22073959832427</v>
      </c>
      <c r="E117" s="71">
        <f t="shared" si="4"/>
        <v>-0.99616002709539941</v>
      </c>
      <c r="F117" s="74">
        <v>102.18554455356174</v>
      </c>
      <c r="G117" s="74">
        <v>101.15090300506159</v>
      </c>
      <c r="H117" s="71">
        <f t="shared" si="5"/>
        <v>-1.0125126337784707</v>
      </c>
      <c r="I117" s="75" t="s">
        <v>216</v>
      </c>
    </row>
    <row r="118" spans="1:9" ht="18" customHeight="1">
      <c r="A118" s="77">
        <v>71</v>
      </c>
      <c r="B118" s="43" t="s">
        <v>113</v>
      </c>
      <c r="C118" s="61">
        <v>98.514483377494074</v>
      </c>
      <c r="D118" s="62">
        <v>106.58784498139532</v>
      </c>
      <c r="E118" s="35">
        <f t="shared" si="4"/>
        <v>8.1951011943748711</v>
      </c>
      <c r="F118" s="62">
        <v>99.950211623103669</v>
      </c>
      <c r="G118" s="62">
        <v>109.60353879858729</v>
      </c>
      <c r="H118" s="35">
        <f t="shared" si="5"/>
        <v>9.6581358045391568</v>
      </c>
      <c r="I118" s="51" t="s">
        <v>217</v>
      </c>
    </row>
    <row r="119" spans="1:9" ht="18" customHeight="1">
      <c r="A119" s="77">
        <v>711</v>
      </c>
      <c r="B119" s="43" t="s">
        <v>114</v>
      </c>
      <c r="C119" s="61">
        <v>99.603801290090132</v>
      </c>
      <c r="D119" s="62">
        <v>107.90656534760218</v>
      </c>
      <c r="E119" s="35">
        <f t="shared" si="4"/>
        <v>8.335790351344869</v>
      </c>
      <c r="F119" s="62">
        <v>99.866311761450433</v>
      </c>
      <c r="G119" s="62">
        <v>109.60711842161363</v>
      </c>
      <c r="H119" s="35">
        <f t="shared" si="5"/>
        <v>9.7538464056137002</v>
      </c>
      <c r="I119" s="51" t="s">
        <v>218</v>
      </c>
    </row>
    <row r="120" spans="1:9" ht="18" customHeight="1">
      <c r="A120" s="77">
        <v>713</v>
      </c>
      <c r="B120" s="43" t="s">
        <v>115</v>
      </c>
      <c r="C120" s="61">
        <v>65.449208595680673</v>
      </c>
      <c r="D120" s="62">
        <v>66.559263091019844</v>
      </c>
      <c r="E120" s="35">
        <f t="shared" si="4"/>
        <v>1.6960548785190781</v>
      </c>
      <c r="F120" s="62">
        <v>108.32766379442421</v>
      </c>
      <c r="G120" s="62">
        <v>109.24611126409896</v>
      </c>
      <c r="H120" s="35">
        <f t="shared" si="5"/>
        <v>0.84784203545432035</v>
      </c>
      <c r="I120" s="51" t="s">
        <v>219</v>
      </c>
    </row>
    <row r="121" spans="1:9" ht="18" customHeight="1">
      <c r="A121" s="77">
        <v>72</v>
      </c>
      <c r="B121" s="43" t="s">
        <v>116</v>
      </c>
      <c r="C121" s="61">
        <v>115.29053242877224</v>
      </c>
      <c r="D121" s="62">
        <v>103.24633341683182</v>
      </c>
      <c r="E121" s="35">
        <f t="shared" si="4"/>
        <v>-10.446824000384822</v>
      </c>
      <c r="F121" s="62">
        <v>116.1604930900909</v>
      </c>
      <c r="G121" s="62">
        <v>103.01955868421942</v>
      </c>
      <c r="H121" s="35">
        <f t="shared" si="5"/>
        <v>-11.312739862148931</v>
      </c>
      <c r="I121" s="51" t="s">
        <v>220</v>
      </c>
    </row>
    <row r="122" spans="1:9" ht="18" customHeight="1">
      <c r="A122" s="77">
        <v>721</v>
      </c>
      <c r="B122" s="43" t="s">
        <v>117</v>
      </c>
      <c r="C122" s="61">
        <v>93.34183161288513</v>
      </c>
      <c r="D122" s="62">
        <v>100.09316721028836</v>
      </c>
      <c r="E122" s="35">
        <f t="shared" si="4"/>
        <v>7.2329152757607318</v>
      </c>
      <c r="F122" s="62">
        <v>108.07690702175023</v>
      </c>
      <c r="G122" s="62">
        <v>124.98196606014629</v>
      </c>
      <c r="H122" s="35">
        <f t="shared" si="5"/>
        <v>15.641693960573804</v>
      </c>
      <c r="I122" s="51" t="s">
        <v>221</v>
      </c>
    </row>
    <row r="123" spans="1:9" ht="18" customHeight="1">
      <c r="A123" s="77">
        <v>722</v>
      </c>
      <c r="B123" s="43" t="s">
        <v>118</v>
      </c>
      <c r="C123" s="61">
        <v>117.24177955300244</v>
      </c>
      <c r="D123" s="62">
        <v>100.44160432321546</v>
      </c>
      <c r="E123" s="35">
        <f t="shared" si="4"/>
        <v>-14.329512306824029</v>
      </c>
      <c r="F123" s="62">
        <v>116.88051990443057</v>
      </c>
      <c r="G123" s="62">
        <v>100.08221796048457</v>
      </c>
      <c r="H123" s="35">
        <f t="shared" si="5"/>
        <v>-14.372199882137267</v>
      </c>
      <c r="I123" s="51" t="s">
        <v>222</v>
      </c>
    </row>
    <row r="124" spans="1:9" ht="18" customHeight="1">
      <c r="A124" s="77">
        <v>723</v>
      </c>
      <c r="B124" s="43" t="s">
        <v>119</v>
      </c>
      <c r="C124" s="61">
        <v>115.29220763075261</v>
      </c>
      <c r="D124" s="62">
        <v>110.47726844067294</v>
      </c>
      <c r="E124" s="35">
        <f t="shared" si="4"/>
        <v>-4.1762919533126848</v>
      </c>
      <c r="F124" s="62">
        <v>130.77930082372055</v>
      </c>
      <c r="G124" s="62">
        <v>116.4405593443593</v>
      </c>
      <c r="H124" s="35">
        <f t="shared" si="5"/>
        <v>-10.964075651917312</v>
      </c>
      <c r="I124" s="51" t="s">
        <v>223</v>
      </c>
    </row>
    <row r="125" spans="1:9" ht="18" customHeight="1">
      <c r="A125" s="77">
        <v>724</v>
      </c>
      <c r="B125" s="43" t="s">
        <v>292</v>
      </c>
      <c r="C125" s="61">
        <v>112.98266876649065</v>
      </c>
      <c r="D125" s="62">
        <v>112.85265613837275</v>
      </c>
      <c r="E125" s="35">
        <f t="shared" si="4"/>
        <v>-0.11507307230156982</v>
      </c>
      <c r="F125" s="62">
        <v>107.93969024220074</v>
      </c>
      <c r="G125" s="62">
        <v>107.66208037107411</v>
      </c>
      <c r="H125" s="35">
        <f t="shared" si="5"/>
        <v>-0.25718979784332419</v>
      </c>
      <c r="I125" s="51" t="s">
        <v>224</v>
      </c>
    </row>
    <row r="126" spans="1:9" ht="18" customHeight="1">
      <c r="A126" s="77">
        <v>73</v>
      </c>
      <c r="B126" s="43" t="s">
        <v>120</v>
      </c>
      <c r="C126" s="61">
        <v>98.173252637967167</v>
      </c>
      <c r="D126" s="62">
        <v>100.32021083336052</v>
      </c>
      <c r="E126" s="35">
        <f t="shared" si="4"/>
        <v>2.1869074699100395</v>
      </c>
      <c r="F126" s="62">
        <v>97.542992283452762</v>
      </c>
      <c r="G126" s="62">
        <v>97.943413398693863</v>
      </c>
      <c r="H126" s="35">
        <f t="shared" si="5"/>
        <v>0.41050731156320808</v>
      </c>
      <c r="I126" s="51" t="s">
        <v>225</v>
      </c>
    </row>
    <row r="127" spans="1:9" ht="18" customHeight="1">
      <c r="A127" s="77">
        <v>732</v>
      </c>
      <c r="B127" s="43" t="s">
        <v>121</v>
      </c>
      <c r="C127" s="61">
        <v>98.945558808683828</v>
      </c>
      <c r="D127" s="62">
        <v>99.586647032564315</v>
      </c>
      <c r="E127" s="35">
        <f t="shared" si="4"/>
        <v>0.6479201609443237</v>
      </c>
      <c r="F127" s="62">
        <v>96.169631870292747</v>
      </c>
      <c r="G127" s="62">
        <v>95.013357365309631</v>
      </c>
      <c r="H127" s="35">
        <f t="shared" si="5"/>
        <v>-1.2023280972340871</v>
      </c>
      <c r="I127" s="51" t="s">
        <v>226</v>
      </c>
    </row>
    <row r="128" spans="1:9" ht="18" customHeight="1">
      <c r="A128" s="77">
        <v>733</v>
      </c>
      <c r="B128" s="43" t="s">
        <v>122</v>
      </c>
      <c r="C128" s="61">
        <v>96.56855297217021</v>
      </c>
      <c r="D128" s="62">
        <v>101.84441150740936</v>
      </c>
      <c r="E128" s="35">
        <f t="shared" si="4"/>
        <v>5.463329803398409</v>
      </c>
      <c r="F128" s="62">
        <v>100.29532272555457</v>
      </c>
      <c r="G128" s="62">
        <v>103.81549354638928</v>
      </c>
      <c r="H128" s="35">
        <f t="shared" si="5"/>
        <v>3.5098055673714867</v>
      </c>
      <c r="I128" s="51" t="s">
        <v>227</v>
      </c>
    </row>
    <row r="129" spans="1:9" s="76" customFormat="1" ht="18" customHeight="1">
      <c r="A129" s="72">
        <v>8</v>
      </c>
      <c r="B129" s="49" t="s">
        <v>6</v>
      </c>
      <c r="C129" s="73">
        <v>97.795471429216718</v>
      </c>
      <c r="D129" s="74">
        <v>95.744177425227974</v>
      </c>
      <c r="E129" s="71">
        <f t="shared" si="4"/>
        <v>-2.0975347569886793</v>
      </c>
      <c r="F129" s="74">
        <v>97.375495145687452</v>
      </c>
      <c r="G129" s="74">
        <v>95.480474059206117</v>
      </c>
      <c r="H129" s="71">
        <f t="shared" si="5"/>
        <v>-1.9460964831512513</v>
      </c>
      <c r="I129" s="75" t="s">
        <v>228</v>
      </c>
    </row>
    <row r="130" spans="1:9" ht="18" customHeight="1">
      <c r="A130" s="77">
        <v>81</v>
      </c>
      <c r="B130" s="43" t="s">
        <v>6</v>
      </c>
      <c r="C130" s="61">
        <v>97.795471429216718</v>
      </c>
      <c r="D130" s="62">
        <v>95.744177425227974</v>
      </c>
      <c r="E130" s="35">
        <f t="shared" si="4"/>
        <v>-2.0975347569886793</v>
      </c>
      <c r="F130" s="62">
        <v>97.375495145687452</v>
      </c>
      <c r="G130" s="62">
        <v>95.480474059206117</v>
      </c>
      <c r="H130" s="35">
        <f t="shared" si="5"/>
        <v>-1.9460964831512513</v>
      </c>
      <c r="I130" s="51" t="s">
        <v>228</v>
      </c>
    </row>
    <row r="131" spans="1:9" ht="18" customHeight="1">
      <c r="A131" s="77">
        <v>812</v>
      </c>
      <c r="B131" s="43" t="s">
        <v>293</v>
      </c>
      <c r="C131" s="61">
        <v>84.418471027023926</v>
      </c>
      <c r="D131" s="62">
        <v>76.331677826540144</v>
      </c>
      <c r="E131" s="35">
        <f t="shared" si="4"/>
        <v>-9.5794120671707503</v>
      </c>
      <c r="F131" s="62">
        <v>86.359759920991223</v>
      </c>
      <c r="G131" s="62">
        <v>80.496599762991949</v>
      </c>
      <c r="H131" s="35">
        <f t="shared" si="5"/>
        <v>-6.7892270235157639</v>
      </c>
      <c r="I131" s="51" t="s">
        <v>229</v>
      </c>
    </row>
    <row r="132" spans="1:9" ht="18" customHeight="1">
      <c r="A132" s="77">
        <v>813</v>
      </c>
      <c r="B132" s="43" t="s">
        <v>123</v>
      </c>
      <c r="C132" s="61">
        <v>99.151814693256881</v>
      </c>
      <c r="D132" s="62">
        <v>97.712482148052587</v>
      </c>
      <c r="E132" s="35">
        <f t="shared" si="4"/>
        <v>-1.4516451863812279</v>
      </c>
      <c r="F132" s="62">
        <v>98.46271920240082</v>
      </c>
      <c r="G132" s="62">
        <v>96.959342992174911</v>
      </c>
      <c r="H132" s="35">
        <f t="shared" si="5"/>
        <v>-1.5268481537012519</v>
      </c>
      <c r="I132" s="51" t="s">
        <v>230</v>
      </c>
    </row>
    <row r="133" spans="1:9" s="76" customFormat="1" ht="18" customHeight="1">
      <c r="A133" s="72">
        <v>9</v>
      </c>
      <c r="B133" s="49" t="s">
        <v>15</v>
      </c>
      <c r="C133" s="73">
        <v>100.11387276059781</v>
      </c>
      <c r="D133" s="74">
        <v>102.22200670089491</v>
      </c>
      <c r="E133" s="71">
        <f t="shared" si="4"/>
        <v>2.1057360804913401</v>
      </c>
      <c r="F133" s="74">
        <v>102.4760632667607</v>
      </c>
      <c r="G133" s="74">
        <v>105.56466597068568</v>
      </c>
      <c r="H133" s="71">
        <f t="shared" si="5"/>
        <v>3.0139747814910294</v>
      </c>
      <c r="I133" s="75" t="s">
        <v>11</v>
      </c>
    </row>
    <row r="134" spans="1:9" ht="18" customHeight="1">
      <c r="A134" s="77">
        <v>91</v>
      </c>
      <c r="B134" s="43" t="s">
        <v>124</v>
      </c>
      <c r="C134" s="61">
        <v>103.90742406594369</v>
      </c>
      <c r="D134" s="62">
        <v>103.30881268965152</v>
      </c>
      <c r="E134" s="35">
        <f t="shared" si="4"/>
        <v>-0.57610067968990109</v>
      </c>
      <c r="F134" s="62">
        <v>106.40336781434752</v>
      </c>
      <c r="G134" s="62">
        <v>109.40592482664793</v>
      </c>
      <c r="H134" s="35">
        <f t="shared" si="5"/>
        <v>2.821862760527722</v>
      </c>
      <c r="I134" s="51" t="s">
        <v>231</v>
      </c>
    </row>
    <row r="135" spans="1:9" ht="18" customHeight="1">
      <c r="A135" s="77">
        <v>911</v>
      </c>
      <c r="B135" s="43" t="s">
        <v>294</v>
      </c>
      <c r="C135" s="61">
        <v>90.065565052316842</v>
      </c>
      <c r="D135" s="62">
        <v>89.552610346261744</v>
      </c>
      <c r="E135" s="35">
        <f t="shared" si="4"/>
        <v>-0.56953476698573979</v>
      </c>
      <c r="F135" s="62">
        <v>83.776944012637827</v>
      </c>
      <c r="G135" s="62">
        <v>83.47313046372436</v>
      </c>
      <c r="H135" s="35">
        <f t="shared" si="5"/>
        <v>-0.36264577622650052</v>
      </c>
      <c r="I135" s="51" t="s">
        <v>232</v>
      </c>
    </row>
    <row r="136" spans="1:9" ht="18" customHeight="1">
      <c r="A136" s="77">
        <v>912</v>
      </c>
      <c r="B136" s="44" t="s">
        <v>295</v>
      </c>
      <c r="C136" s="63">
        <v>131.68819513139906</v>
      </c>
      <c r="D136" s="64">
        <v>136.66334211607662</v>
      </c>
      <c r="E136" s="60">
        <f t="shared" si="4"/>
        <v>3.7779749200095978</v>
      </c>
      <c r="F136" s="64">
        <v>121.47236839082318</v>
      </c>
      <c r="G136" s="64">
        <v>132.0752758095858</v>
      </c>
      <c r="H136" s="60">
        <f t="shared" si="5"/>
        <v>8.7286578497004541</v>
      </c>
      <c r="I136" s="52" t="s">
        <v>233</v>
      </c>
    </row>
    <row r="137" spans="1:9" ht="18" customHeight="1">
      <c r="A137" s="77">
        <v>913</v>
      </c>
      <c r="B137" s="43" t="s">
        <v>125</v>
      </c>
      <c r="C137" s="61">
        <v>113.37719806319403</v>
      </c>
      <c r="D137" s="62">
        <v>112.47661833006526</v>
      </c>
      <c r="E137" s="35">
        <f t="shared" si="4"/>
        <v>-0.79432174062618799</v>
      </c>
      <c r="F137" s="62">
        <v>122.54561019466308</v>
      </c>
      <c r="G137" s="62">
        <v>127.61659471428636</v>
      </c>
      <c r="H137" s="35">
        <f t="shared" si="5"/>
        <v>4.1380384916016624</v>
      </c>
      <c r="I137" s="51" t="s">
        <v>234</v>
      </c>
    </row>
    <row r="138" spans="1:9" ht="18" customHeight="1">
      <c r="A138" s="77">
        <v>93</v>
      </c>
      <c r="B138" s="43" t="s">
        <v>296</v>
      </c>
      <c r="C138" s="61">
        <v>105.7949923852388</v>
      </c>
      <c r="D138" s="62">
        <v>115.04671781473728</v>
      </c>
      <c r="E138" s="35">
        <f t="shared" si="4"/>
        <v>8.7449559009461524</v>
      </c>
      <c r="F138" s="62">
        <v>110.90894987754223</v>
      </c>
      <c r="G138" s="62">
        <v>118.20677567966261</v>
      </c>
      <c r="H138" s="35">
        <f t="shared" si="5"/>
        <v>6.5800152378848793</v>
      </c>
      <c r="I138" s="51" t="s">
        <v>235</v>
      </c>
    </row>
    <row r="139" spans="1:9" ht="18" customHeight="1">
      <c r="A139" s="77">
        <v>931</v>
      </c>
      <c r="B139" s="43" t="s">
        <v>297</v>
      </c>
      <c r="C139" s="61">
        <v>106.03403792705042</v>
      </c>
      <c r="D139" s="62">
        <v>116.5369585208029</v>
      </c>
      <c r="E139" s="35">
        <f t="shared" si="4"/>
        <v>9.9052349595309295</v>
      </c>
      <c r="F139" s="62">
        <v>109.86378450258736</v>
      </c>
      <c r="G139" s="62">
        <v>118.34059338521659</v>
      </c>
      <c r="H139" s="35">
        <f t="shared" si="5"/>
        <v>7.7157444748588517</v>
      </c>
      <c r="I139" s="51" t="s">
        <v>307</v>
      </c>
    </row>
    <row r="140" spans="1:9" ht="18" customHeight="1">
      <c r="A140" s="77">
        <v>932</v>
      </c>
      <c r="B140" s="43" t="s">
        <v>126</v>
      </c>
      <c r="C140" s="61">
        <v>70.062201890357144</v>
      </c>
      <c r="D140" s="62">
        <v>78.394342235787676</v>
      </c>
      <c r="E140" s="35">
        <f t="shared" si="4"/>
        <v>11.892489988353191</v>
      </c>
      <c r="F140" s="62">
        <v>78.702981874878205</v>
      </c>
      <c r="G140" s="62">
        <v>87.155525238744872</v>
      </c>
      <c r="H140" s="35">
        <f t="shared" si="5"/>
        <v>10.739800656224816</v>
      </c>
      <c r="I140" s="51" t="s">
        <v>236</v>
      </c>
    </row>
    <row r="141" spans="1:9" ht="18" customHeight="1">
      <c r="A141" s="77">
        <v>934</v>
      </c>
      <c r="B141" s="43" t="s">
        <v>298</v>
      </c>
      <c r="C141" s="61">
        <v>104.65223610184735</v>
      </c>
      <c r="D141" s="62">
        <v>105.52265767583857</v>
      </c>
      <c r="E141" s="35">
        <f t="shared" si="4"/>
        <v>0.83172764043391112</v>
      </c>
      <c r="F141" s="62">
        <v>117.2834206166994</v>
      </c>
      <c r="G141" s="62">
        <v>117.72351677263505</v>
      </c>
      <c r="H141" s="35">
        <f t="shared" si="5"/>
        <v>0.3752415760228871</v>
      </c>
      <c r="I141" s="51" t="s">
        <v>237</v>
      </c>
    </row>
    <row r="142" spans="1:9" ht="18" customHeight="1">
      <c r="A142" s="77">
        <v>94</v>
      </c>
      <c r="B142" s="43" t="s">
        <v>127</v>
      </c>
      <c r="C142" s="61">
        <v>90.145580514358542</v>
      </c>
      <c r="D142" s="62">
        <v>85.975216243381794</v>
      </c>
      <c r="E142" s="35">
        <f t="shared" si="4"/>
        <v>-4.6262548282247451</v>
      </c>
      <c r="F142" s="62">
        <v>75.899973214749892</v>
      </c>
      <c r="G142" s="62">
        <v>67.909738739077468</v>
      </c>
      <c r="H142" s="35">
        <f t="shared" si="5"/>
        <v>-10.527321864877365</v>
      </c>
      <c r="I142" s="51" t="s">
        <v>238</v>
      </c>
    </row>
    <row r="143" spans="1:9" ht="18" customHeight="1">
      <c r="A143" s="77">
        <v>942</v>
      </c>
      <c r="B143" s="43" t="s">
        <v>128</v>
      </c>
      <c r="C143" s="61">
        <v>90.145580514358542</v>
      </c>
      <c r="D143" s="62">
        <v>85.975216243381794</v>
      </c>
      <c r="E143" s="35">
        <f t="shared" si="4"/>
        <v>-4.6262548282247451</v>
      </c>
      <c r="F143" s="62">
        <v>75.899973214749892</v>
      </c>
      <c r="G143" s="62">
        <v>67.909738739077468</v>
      </c>
      <c r="H143" s="35">
        <f t="shared" si="5"/>
        <v>-10.527321864877365</v>
      </c>
      <c r="I143" s="51" t="s">
        <v>239</v>
      </c>
    </row>
    <row r="144" spans="1:9" ht="18" customHeight="1">
      <c r="A144" s="77">
        <v>95</v>
      </c>
      <c r="B144" s="43" t="s">
        <v>129</v>
      </c>
      <c r="C144" s="61">
        <v>100.77241134100787</v>
      </c>
      <c r="D144" s="62">
        <v>104.50991065241527</v>
      </c>
      <c r="E144" s="35">
        <f t="shared" si="4"/>
        <v>3.7088517201001849</v>
      </c>
      <c r="F144" s="62">
        <v>108.38119414445123</v>
      </c>
      <c r="G144" s="62">
        <v>114.6482699848368</v>
      </c>
      <c r="H144" s="35">
        <f t="shared" si="5"/>
        <v>5.7824384477926714</v>
      </c>
      <c r="I144" s="51" t="s">
        <v>240</v>
      </c>
    </row>
    <row r="145" spans="1:9" ht="18" customHeight="1">
      <c r="A145" s="77">
        <v>951</v>
      </c>
      <c r="B145" s="43" t="s">
        <v>130</v>
      </c>
      <c r="C145" s="61">
        <v>112.28964240107631</v>
      </c>
      <c r="D145" s="62">
        <v>114.53423798770184</v>
      </c>
      <c r="E145" s="35">
        <f t="shared" si="4"/>
        <v>1.9989337739702506</v>
      </c>
      <c r="F145" s="62">
        <v>118.14515636781216</v>
      </c>
      <c r="G145" s="62">
        <v>127.00816495152138</v>
      </c>
      <c r="H145" s="35">
        <f t="shared" si="5"/>
        <v>7.5017959738583784</v>
      </c>
      <c r="I145" s="51" t="s">
        <v>241</v>
      </c>
    </row>
    <row r="146" spans="1:9" ht="18" customHeight="1">
      <c r="A146" s="77">
        <v>952</v>
      </c>
      <c r="B146" s="43" t="s">
        <v>131</v>
      </c>
      <c r="C146" s="61">
        <v>105.18201138342216</v>
      </c>
      <c r="D146" s="62">
        <v>108.32188817297265</v>
      </c>
      <c r="E146" s="35">
        <f t="shared" si="4"/>
        <v>2.9851842042691459</v>
      </c>
      <c r="F146" s="62">
        <v>106.87660540071896</v>
      </c>
      <c r="G146" s="62">
        <v>111.72441805374403</v>
      </c>
      <c r="H146" s="35">
        <f t="shared" si="5"/>
        <v>4.5358969204241362</v>
      </c>
      <c r="I146" s="51" t="s">
        <v>242</v>
      </c>
    </row>
    <row r="147" spans="1:9" ht="18" customHeight="1">
      <c r="A147" s="77">
        <v>953</v>
      </c>
      <c r="B147" s="43" t="s">
        <v>132</v>
      </c>
      <c r="C147" s="61">
        <v>119.80909274933806</v>
      </c>
      <c r="D147" s="62">
        <v>124.38918671953883</v>
      </c>
      <c r="E147" s="35">
        <f t="shared" si="4"/>
        <v>3.8228266862709148</v>
      </c>
      <c r="F147" s="62">
        <v>151.13888888888889</v>
      </c>
      <c r="G147" s="62">
        <v>156.91666666666663</v>
      </c>
      <c r="H147" s="35">
        <f t="shared" si="5"/>
        <v>3.8228266862708722</v>
      </c>
      <c r="I147" s="51" t="s">
        <v>243</v>
      </c>
    </row>
    <row r="148" spans="1:9" ht="18" customHeight="1">
      <c r="A148" s="77">
        <v>954</v>
      </c>
      <c r="B148" s="43" t="s">
        <v>299</v>
      </c>
      <c r="C148" s="61">
        <v>95.260018940478275</v>
      </c>
      <c r="D148" s="62">
        <v>99.685625826500356</v>
      </c>
      <c r="E148" s="35">
        <f t="shared" si="4"/>
        <v>4.6458177682993806</v>
      </c>
      <c r="F148" s="62">
        <v>104.7135778175787</v>
      </c>
      <c r="G148" s="62">
        <v>110.1509059612675</v>
      </c>
      <c r="H148" s="35">
        <f t="shared" si="5"/>
        <v>5.1925722117538271</v>
      </c>
      <c r="I148" s="51" t="s">
        <v>244</v>
      </c>
    </row>
    <row r="149" spans="1:9" s="76" customFormat="1" ht="18" customHeight="1">
      <c r="A149" s="72">
        <v>10</v>
      </c>
      <c r="B149" s="49" t="s">
        <v>7</v>
      </c>
      <c r="C149" s="73">
        <v>115.2122860430528</v>
      </c>
      <c r="D149" s="74">
        <v>120.95305322632846</v>
      </c>
      <c r="E149" s="71">
        <f t="shared" si="4"/>
        <v>4.9827734354046527</v>
      </c>
      <c r="F149" s="74">
        <v>118.9031124592364</v>
      </c>
      <c r="G149" s="74">
        <v>127.16852913776194</v>
      </c>
      <c r="H149" s="71">
        <f t="shared" si="5"/>
        <v>6.9513879894095965</v>
      </c>
      <c r="I149" s="75" t="s">
        <v>12</v>
      </c>
    </row>
    <row r="150" spans="1:9" ht="18" customHeight="1">
      <c r="A150" s="77">
        <v>101</v>
      </c>
      <c r="B150" s="43" t="s">
        <v>133</v>
      </c>
      <c r="C150" s="61">
        <v>115.2122860430528</v>
      </c>
      <c r="D150" s="62">
        <v>120.95305322632846</v>
      </c>
      <c r="E150" s="35">
        <f t="shared" si="4"/>
        <v>4.9827734354046527</v>
      </c>
      <c r="F150" s="62">
        <v>118.9031124592364</v>
      </c>
      <c r="G150" s="62">
        <v>127.16852913776194</v>
      </c>
      <c r="H150" s="35">
        <f t="shared" si="5"/>
        <v>6.9513879894095965</v>
      </c>
      <c r="I150" s="51" t="s">
        <v>12</v>
      </c>
    </row>
    <row r="151" spans="1:9" ht="18" customHeight="1">
      <c r="A151" s="77">
        <v>1011</v>
      </c>
      <c r="B151" s="43" t="s">
        <v>300</v>
      </c>
      <c r="C151" s="61">
        <v>120.84545952422314</v>
      </c>
      <c r="D151" s="62">
        <v>133.62723152795954</v>
      </c>
      <c r="E151" s="35">
        <f t="shared" si="4"/>
        <v>10.576956762843309</v>
      </c>
      <c r="F151" s="62">
        <v>129.64680888817256</v>
      </c>
      <c r="G151" s="62">
        <v>143.30279195742429</v>
      </c>
      <c r="H151" s="35">
        <f t="shared" si="5"/>
        <v>10.533219588174177</v>
      </c>
      <c r="I151" s="51" t="s">
        <v>245</v>
      </c>
    </row>
    <row r="152" spans="1:9" ht="18" customHeight="1">
      <c r="A152" s="77">
        <v>1012</v>
      </c>
      <c r="B152" s="43" t="s">
        <v>134</v>
      </c>
      <c r="C152" s="61">
        <v>110.06728922492688</v>
      </c>
      <c r="D152" s="62">
        <v>113.71727249869758</v>
      </c>
      <c r="E152" s="35">
        <f t="shared" si="4"/>
        <v>3.3161380637909588</v>
      </c>
      <c r="F152" s="62">
        <v>100.84954912197439</v>
      </c>
      <c r="G152" s="62">
        <v>107.41769858048927</v>
      </c>
      <c r="H152" s="35">
        <f t="shared" si="5"/>
        <v>6.5128198546241549</v>
      </c>
      <c r="I152" s="51" t="s">
        <v>246</v>
      </c>
    </row>
    <row r="153" spans="1:9" ht="18" customHeight="1">
      <c r="A153" s="77">
        <v>1013</v>
      </c>
      <c r="B153" s="43" t="s">
        <v>135</v>
      </c>
      <c r="C153" s="61">
        <v>117.25931152077692</v>
      </c>
      <c r="D153" s="62">
        <v>117.41373001928287</v>
      </c>
      <c r="E153" s="35">
        <f t="shared" si="4"/>
        <v>0.1316897536777617</v>
      </c>
      <c r="F153" s="62">
        <v>151.17586696291605</v>
      </c>
      <c r="G153" s="62">
        <v>158.05213188831161</v>
      </c>
      <c r="H153" s="35">
        <f t="shared" si="5"/>
        <v>4.5485202522981467</v>
      </c>
      <c r="I153" s="51" t="s">
        <v>247</v>
      </c>
    </row>
    <row r="154" spans="1:9" ht="18" customHeight="1">
      <c r="A154" s="77">
        <v>1014</v>
      </c>
      <c r="B154" s="43" t="s">
        <v>136</v>
      </c>
      <c r="C154" s="61">
        <v>114.0019235194909</v>
      </c>
      <c r="D154" s="62">
        <v>118.31651543536964</v>
      </c>
      <c r="E154" s="35">
        <f t="shared" si="4"/>
        <v>3.78466589218651</v>
      </c>
      <c r="F154" s="62">
        <v>115.82831340201822</v>
      </c>
      <c r="G154" s="62">
        <v>122.86767661725371</v>
      </c>
      <c r="H154" s="35">
        <f t="shared" si="5"/>
        <v>6.0774114795258924</v>
      </c>
      <c r="I154" s="51" t="s">
        <v>248</v>
      </c>
    </row>
    <row r="155" spans="1:9" ht="18" customHeight="1">
      <c r="A155" s="77">
        <v>1015</v>
      </c>
      <c r="B155" s="44" t="s">
        <v>137</v>
      </c>
      <c r="C155" s="63">
        <v>112.11954095157374</v>
      </c>
      <c r="D155" s="64">
        <v>108.22537613194805</v>
      </c>
      <c r="E155" s="60">
        <f t="shared" si="4"/>
        <v>-3.4732257968373688</v>
      </c>
      <c r="F155" s="64">
        <v>111.06325884947675</v>
      </c>
      <c r="G155" s="64">
        <v>108.83843545893917</v>
      </c>
      <c r="H155" s="60">
        <f t="shared" si="5"/>
        <v>-2.0032037719628448</v>
      </c>
      <c r="I155" s="52" t="s">
        <v>249</v>
      </c>
    </row>
    <row r="156" spans="1:9" s="76" customFormat="1" ht="18" customHeight="1">
      <c r="A156" s="82">
        <v>11</v>
      </c>
      <c r="B156" s="49" t="s">
        <v>8</v>
      </c>
      <c r="C156" s="73">
        <v>119.2017592442182</v>
      </c>
      <c r="D156" s="74">
        <v>121.90915779165643</v>
      </c>
      <c r="E156" s="71">
        <f t="shared" si="4"/>
        <v>2.2712739850519768</v>
      </c>
      <c r="F156" s="74">
        <v>129.01018038246977</v>
      </c>
      <c r="G156" s="74">
        <v>130.33970370123433</v>
      </c>
      <c r="H156" s="71">
        <f t="shared" si="5"/>
        <v>1.0305569024266106</v>
      </c>
      <c r="I156" s="75" t="s">
        <v>19</v>
      </c>
    </row>
    <row r="157" spans="1:9" ht="18" customHeight="1">
      <c r="A157" s="83">
        <v>111</v>
      </c>
      <c r="B157" s="43" t="s">
        <v>138</v>
      </c>
      <c r="C157" s="61">
        <v>119.2017592442182</v>
      </c>
      <c r="D157" s="62">
        <v>121.90915779165643</v>
      </c>
      <c r="E157" s="35">
        <f t="shared" si="4"/>
        <v>2.2712739850519768</v>
      </c>
      <c r="F157" s="62">
        <v>129.01018038246977</v>
      </c>
      <c r="G157" s="62">
        <v>130.33970370123433</v>
      </c>
      <c r="H157" s="35">
        <f t="shared" si="5"/>
        <v>1.0305569024266106</v>
      </c>
      <c r="I157" s="51" t="s">
        <v>250</v>
      </c>
    </row>
    <row r="158" spans="1:9" ht="18" customHeight="1">
      <c r="A158" s="84">
        <v>11111</v>
      </c>
      <c r="B158" s="43" t="s">
        <v>139</v>
      </c>
      <c r="C158" s="61">
        <v>113.23064007987166</v>
      </c>
      <c r="D158" s="62">
        <v>115.3536916332679</v>
      </c>
      <c r="E158" s="35">
        <f t="shared" si="4"/>
        <v>1.8749797333112781</v>
      </c>
      <c r="F158" s="62">
        <v>121.73707020821695</v>
      </c>
      <c r="G158" s="62">
        <v>123.48858416506609</v>
      </c>
      <c r="H158" s="35">
        <f t="shared" si="5"/>
        <v>1.4387679560986584</v>
      </c>
      <c r="I158" s="51" t="s">
        <v>251</v>
      </c>
    </row>
    <row r="159" spans="1:9" ht="18" customHeight="1">
      <c r="A159" s="84">
        <v>11112</v>
      </c>
      <c r="B159" s="43" t="s">
        <v>140</v>
      </c>
      <c r="C159" s="61">
        <v>140.52695286616137</v>
      </c>
      <c r="D159" s="62">
        <v>145.32128226313804</v>
      </c>
      <c r="E159" s="35">
        <f t="shared" si="4"/>
        <v>3.4116796096353283</v>
      </c>
      <c r="F159" s="62">
        <v>150.4773236064091</v>
      </c>
      <c r="G159" s="62">
        <v>150.56130914973997</v>
      </c>
      <c r="H159" s="35">
        <f t="shared" si="5"/>
        <v>5.5812757243444366E-2</v>
      </c>
      <c r="I159" s="51" t="s">
        <v>252</v>
      </c>
    </row>
    <row r="160" spans="1:9" s="76" customFormat="1" ht="18" customHeight="1">
      <c r="A160" s="82">
        <v>12</v>
      </c>
      <c r="B160" s="49" t="s">
        <v>9</v>
      </c>
      <c r="C160" s="73">
        <v>117.01490640913052</v>
      </c>
      <c r="D160" s="74">
        <v>118.21581781481915</v>
      </c>
      <c r="E160" s="71">
        <f t="shared" si="4"/>
        <v>1.0262892502684906</v>
      </c>
      <c r="F160" s="74">
        <v>115.92619050372298</v>
      </c>
      <c r="G160" s="74">
        <v>119.59842153262112</v>
      </c>
      <c r="H160" s="71">
        <f t="shared" si="5"/>
        <v>3.1677319964897919</v>
      </c>
      <c r="I160" s="75" t="s">
        <v>20</v>
      </c>
    </row>
    <row r="161" spans="1:9" ht="18" customHeight="1">
      <c r="A161" s="83">
        <v>121</v>
      </c>
      <c r="B161" s="43" t="s">
        <v>141</v>
      </c>
      <c r="C161" s="61">
        <v>105.69735165585458</v>
      </c>
      <c r="D161" s="62">
        <v>103.96267862934246</v>
      </c>
      <c r="E161" s="35">
        <f t="shared" si="4"/>
        <v>-1.6411698111038078</v>
      </c>
      <c r="F161" s="62">
        <v>105.27105935495733</v>
      </c>
      <c r="G161" s="62">
        <v>103.98170533335093</v>
      </c>
      <c r="H161" s="35">
        <f t="shared" si="5"/>
        <v>-1.2247943827171923</v>
      </c>
      <c r="I161" s="51" t="s">
        <v>253</v>
      </c>
    </row>
    <row r="162" spans="1:9" ht="18" customHeight="1">
      <c r="A162" s="83">
        <v>1211</v>
      </c>
      <c r="B162" s="43" t="s">
        <v>142</v>
      </c>
      <c r="C162" s="61">
        <v>112.31495603025145</v>
      </c>
      <c r="D162" s="62">
        <v>110.87101858226457</v>
      </c>
      <c r="E162" s="35">
        <f t="shared" si="4"/>
        <v>-1.2856145779890369</v>
      </c>
      <c r="F162" s="62">
        <v>124.17313842915918</v>
      </c>
      <c r="G162" s="62">
        <v>121.06158160908949</v>
      </c>
      <c r="H162" s="35">
        <f t="shared" si="5"/>
        <v>-2.5058211940457937</v>
      </c>
      <c r="I162" s="51" t="s">
        <v>254</v>
      </c>
    </row>
    <row r="163" spans="1:9" ht="18" customHeight="1">
      <c r="A163" s="83">
        <v>1212</v>
      </c>
      <c r="B163" s="43" t="s">
        <v>301</v>
      </c>
      <c r="C163" s="61">
        <v>91.19668462130646</v>
      </c>
      <c r="D163" s="62">
        <v>86.673471064202943</v>
      </c>
      <c r="E163" s="35">
        <f t="shared" si="4"/>
        <v>-4.9598442924609856</v>
      </c>
      <c r="F163" s="62">
        <v>90.216897249027042</v>
      </c>
      <c r="G163" s="62">
        <v>90.800532872856976</v>
      </c>
      <c r="H163" s="35">
        <f t="shared" si="5"/>
        <v>0.64692495710522735</v>
      </c>
      <c r="I163" s="51" t="s">
        <v>255</v>
      </c>
    </row>
    <row r="164" spans="1:9" ht="18" customHeight="1">
      <c r="A164" s="83">
        <v>1213</v>
      </c>
      <c r="B164" s="43" t="s">
        <v>143</v>
      </c>
      <c r="C164" s="61">
        <v>105.81507672636917</v>
      </c>
      <c r="D164" s="62">
        <v>104.28572646754959</v>
      </c>
      <c r="E164" s="35">
        <f t="shared" si="4"/>
        <v>-1.4453046825967704</v>
      </c>
      <c r="F164" s="62">
        <v>103.18714844858901</v>
      </c>
      <c r="G164" s="62">
        <v>102.06005700558411</v>
      </c>
      <c r="H164" s="35">
        <f t="shared" si="5"/>
        <v>-1.0922788932058154</v>
      </c>
      <c r="I164" s="51" t="s">
        <v>256</v>
      </c>
    </row>
    <row r="165" spans="1:9" ht="18" customHeight="1">
      <c r="A165" s="84">
        <v>123</v>
      </c>
      <c r="B165" s="43" t="s">
        <v>144</v>
      </c>
      <c r="C165" s="61">
        <v>105.3794784977955</v>
      </c>
      <c r="D165" s="62">
        <v>106.11922692361846</v>
      </c>
      <c r="E165" s="35">
        <f t="shared" si="4"/>
        <v>0.70198527869771965</v>
      </c>
      <c r="F165" s="62">
        <v>109.69942188160707</v>
      </c>
      <c r="G165" s="62">
        <v>110.58550990858578</v>
      </c>
      <c r="H165" s="35">
        <f t="shared" si="5"/>
        <v>0.80774174720357905</v>
      </c>
      <c r="I165" s="51" t="s">
        <v>257</v>
      </c>
    </row>
    <row r="166" spans="1:9" ht="18" customHeight="1">
      <c r="A166" s="84">
        <v>1231</v>
      </c>
      <c r="B166" s="43" t="s">
        <v>145</v>
      </c>
      <c r="C166" s="61">
        <v>105.88718679772592</v>
      </c>
      <c r="D166" s="62">
        <v>106.25660432836507</v>
      </c>
      <c r="E166" s="35">
        <f t="shared" si="4"/>
        <v>0.34887840711535034</v>
      </c>
      <c r="F166" s="62">
        <v>106.21364167983403</v>
      </c>
      <c r="G166" s="62">
        <v>106.11937418109999</v>
      </c>
      <c r="H166" s="35">
        <f t="shared" si="5"/>
        <v>-8.875272257230904E-2</v>
      </c>
      <c r="I166" s="51" t="s">
        <v>258</v>
      </c>
    </row>
    <row r="167" spans="1:9" ht="18" customHeight="1">
      <c r="A167" s="84">
        <v>1232</v>
      </c>
      <c r="B167" s="43" t="s">
        <v>302</v>
      </c>
      <c r="C167" s="61">
        <v>103.80732380843897</v>
      </c>
      <c r="D167" s="62">
        <v>105.69382806542846</v>
      </c>
      <c r="E167" s="35">
        <f t="shared" ref="E167:E172" si="6">D167/C167*100-100</f>
        <v>1.8173132566934953</v>
      </c>
      <c r="F167" s="62">
        <v>122.41369972936046</v>
      </c>
      <c r="G167" s="62">
        <v>126.8756048824883</v>
      </c>
      <c r="H167" s="35">
        <f t="shared" ref="H167:H172" si="7">G167/F167*100-100</f>
        <v>3.6449393842294455</v>
      </c>
      <c r="I167" s="51" t="s">
        <v>259</v>
      </c>
    </row>
    <row r="168" spans="1:9" ht="18" customHeight="1">
      <c r="A168" s="84">
        <v>125</v>
      </c>
      <c r="B168" s="43" t="s">
        <v>146</v>
      </c>
      <c r="C168" s="61">
        <v>120.96743296354731</v>
      </c>
      <c r="D168" s="62">
        <v>128.01161604025282</v>
      </c>
      <c r="E168" s="35">
        <f t="shared" si="6"/>
        <v>5.8232062168569314</v>
      </c>
      <c r="F168" s="62">
        <v>122.00040699131218</v>
      </c>
      <c r="G168" s="62">
        <v>139.97150005081826</v>
      </c>
      <c r="H168" s="35">
        <f t="shared" si="7"/>
        <v>14.730355006754877</v>
      </c>
      <c r="I168" s="51" t="s">
        <v>260</v>
      </c>
    </row>
    <row r="169" spans="1:9" ht="18" customHeight="1">
      <c r="A169" s="84">
        <v>1253</v>
      </c>
      <c r="B169" s="43" t="s">
        <v>147</v>
      </c>
      <c r="C169" s="61">
        <v>125.10365002654879</v>
      </c>
      <c r="D169" s="62">
        <v>134.06448582503603</v>
      </c>
      <c r="E169" s="35">
        <f t="shared" si="6"/>
        <v>7.1627293021311829</v>
      </c>
      <c r="F169" s="62">
        <v>127.70750661375659</v>
      </c>
      <c r="G169" s="62">
        <v>152.57385361552031</v>
      </c>
      <c r="H169" s="35">
        <f t="shared" si="7"/>
        <v>19.471327615040224</v>
      </c>
      <c r="I169" s="51" t="s">
        <v>261</v>
      </c>
    </row>
    <row r="170" spans="1:9" ht="18" customHeight="1">
      <c r="A170" s="84">
        <v>1254</v>
      </c>
      <c r="B170" s="43" t="s">
        <v>303</v>
      </c>
      <c r="C170" s="61">
        <v>105.76579006514636</v>
      </c>
      <c r="D170" s="62">
        <v>105.76579006514636</v>
      </c>
      <c r="E170" s="35">
        <f t="shared" si="6"/>
        <v>0</v>
      </c>
      <c r="F170" s="62">
        <v>107.12599927932594</v>
      </c>
      <c r="G170" s="62">
        <v>107.12599927932594</v>
      </c>
      <c r="H170" s="35">
        <f t="shared" si="7"/>
        <v>0</v>
      </c>
      <c r="I170" s="51" t="s">
        <v>262</v>
      </c>
    </row>
    <row r="171" spans="1:9" ht="18" customHeight="1">
      <c r="A171" s="84">
        <v>126</v>
      </c>
      <c r="B171" s="43" t="s">
        <v>148</v>
      </c>
      <c r="C171" s="61">
        <v>158.04074908372931</v>
      </c>
      <c r="D171" s="62">
        <v>168.24219565511757</v>
      </c>
      <c r="E171" s="35">
        <f t="shared" si="6"/>
        <v>6.4549469871112706</v>
      </c>
      <c r="F171" s="62">
        <v>140.87616822429911</v>
      </c>
      <c r="G171" s="62">
        <v>150.94236760124608</v>
      </c>
      <c r="H171" s="35">
        <f t="shared" si="7"/>
        <v>7.1454238881056398</v>
      </c>
      <c r="I171" s="51" t="s">
        <v>263</v>
      </c>
    </row>
    <row r="172" spans="1:9" ht="18" customHeight="1">
      <c r="A172" s="84">
        <v>127</v>
      </c>
      <c r="B172" s="44" t="s">
        <v>304</v>
      </c>
      <c r="C172" s="63">
        <v>112.57752965980569</v>
      </c>
      <c r="D172" s="64">
        <v>109.98413550509417</v>
      </c>
      <c r="E172" s="60">
        <f t="shared" si="6"/>
        <v>-2.3036516812443892</v>
      </c>
      <c r="F172" s="64">
        <v>114.57408871881677</v>
      </c>
      <c r="G172" s="64">
        <v>113.34245955582976</v>
      </c>
      <c r="H172" s="60">
        <f t="shared" si="7"/>
        <v>-1.0749630887395654</v>
      </c>
      <c r="I172" s="52" t="s">
        <v>264</v>
      </c>
    </row>
    <row r="173" spans="1:9" ht="18" customHeight="1">
      <c r="B173" s="102" t="s">
        <v>314</v>
      </c>
      <c r="C173" s="102"/>
      <c r="D173" s="102"/>
      <c r="E173" s="102"/>
      <c r="F173" s="104" t="s">
        <v>315</v>
      </c>
      <c r="G173" s="104"/>
      <c r="H173" s="104"/>
      <c r="I173" s="104"/>
    </row>
    <row r="174" spans="1:9" ht="21" customHeight="1">
      <c r="B174" s="103"/>
      <c r="C174" s="103"/>
      <c r="D174" s="103"/>
      <c r="E174" s="103"/>
      <c r="F174" s="105"/>
      <c r="G174" s="105"/>
      <c r="H174" s="105"/>
      <c r="I174" s="105"/>
    </row>
  </sheetData>
  <mergeCells count="22">
    <mergeCell ref="M5:N5"/>
    <mergeCell ref="C5:E5"/>
    <mergeCell ref="F5:H5"/>
    <mergeCell ref="Q5:R5"/>
    <mergeCell ref="B173:E174"/>
    <mergeCell ref="F173:I174"/>
    <mergeCell ref="V39:W39"/>
    <mergeCell ref="B1:I1"/>
    <mergeCell ref="B2:I2"/>
    <mergeCell ref="B3:I3"/>
    <mergeCell ref="B30:I30"/>
    <mergeCell ref="B31:I31"/>
    <mergeCell ref="B32:I32"/>
    <mergeCell ref="I5:I8"/>
    <mergeCell ref="V9:W9"/>
    <mergeCell ref="B5:B8"/>
    <mergeCell ref="B34:B37"/>
    <mergeCell ref="C34:E34"/>
    <mergeCell ref="F34:H34"/>
    <mergeCell ref="O5:P5"/>
    <mergeCell ref="K5:L5"/>
    <mergeCell ref="I34:I37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59" orientation="landscape" useFirstPageNumber="1" r:id="rId1"/>
  <headerFooter alignWithMargins="0">
    <oddHeader>&amp;L&amp;8PCBS: Prices and Price Indices, 2015&amp;R&amp;1&amp;K00+000ء &amp;8&amp;K000000PCBS: الأسعار والأرقام القياسية، 2015</oddHeader>
    <oddFooter>&amp;C&amp;P</oddFooter>
  </headerFooter>
  <rowBreaks count="2" manualBreakCount="2">
    <brk id="28" min="1" max="8" man="1"/>
    <brk id="155" min="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2:C166"/>
  <sheetViews>
    <sheetView rightToLeft="1" topLeftCell="A142" workbookViewId="0">
      <selection activeCell="C32" sqref="C32:C166"/>
    </sheetView>
  </sheetViews>
  <sheetFormatPr defaultRowHeight="12.75"/>
  <sheetData>
    <row r="2" spans="1:3">
      <c r="B2" t="s">
        <v>312</v>
      </c>
      <c r="C2" t="s">
        <v>313</v>
      </c>
    </row>
    <row r="3" spans="1:3">
      <c r="A3" t="s">
        <v>265</v>
      </c>
      <c r="B3">
        <f>VLOOKUP(A3,[1]pt!B$8:Q$1206,16,0)</f>
        <v>110.99012109989583</v>
      </c>
      <c r="C3">
        <f>VLOOKUP(A3,[1]wb!B$8:Q$1206,16,0)</f>
        <v>113.88722874012448</v>
      </c>
    </row>
    <row r="4" spans="1:3">
      <c r="A4">
        <v>1</v>
      </c>
      <c r="B4">
        <f>VLOOKUP(A4,[1]pt!B$8:Q$1206,16,0)</f>
        <v>107.81964670464656</v>
      </c>
      <c r="C4">
        <f>VLOOKUP(A4,[1]wb!B$8:Q$1206,16,0)</f>
        <v>109.61772531254319</v>
      </c>
    </row>
    <row r="5" spans="1:3">
      <c r="A5" t="s">
        <v>266</v>
      </c>
      <c r="B5">
        <f>VLOOKUP(A5,[1]pt!A$8:Q$1206,17,0)</f>
        <v>108.68642109263941</v>
      </c>
      <c r="C5">
        <f>VLOOKUP(A5,[1]wb!A$8:Q$1206,17,0)</f>
        <v>110.01983904740723</v>
      </c>
    </row>
    <row r="6" spans="1:3">
      <c r="A6">
        <v>111</v>
      </c>
      <c r="B6">
        <f>VLOOKUP(A6,[1]pt!B$8:Q$1206,16,0)</f>
        <v>99.420678001592762</v>
      </c>
      <c r="C6">
        <f>VLOOKUP(A6,[1]wb!B$8:Q$1206,16,0)</f>
        <v>103.11735548604287</v>
      </c>
    </row>
    <row r="7" spans="1:3">
      <c r="A7">
        <v>112</v>
      </c>
      <c r="B7">
        <f>VLOOKUP(A7,[1]pt!B$8:Q$1206,16,0)</f>
        <v>107.22966079687406</v>
      </c>
      <c r="C7">
        <f>VLOOKUP(A7,[1]wb!B$8:Q$1206,16,0)</f>
        <v>107.32517526259612</v>
      </c>
    </row>
    <row r="8" spans="1:3">
      <c r="A8">
        <v>1121</v>
      </c>
      <c r="B8">
        <f>VLOOKUP(A8,[1]pt!B$8:Q$1206,16,0)</f>
        <v>110.84205789442144</v>
      </c>
      <c r="C8">
        <f>VLOOKUP(A8,[1]wb!B$8:Q$1206,16,0)</f>
        <v>111.51081737562076</v>
      </c>
    </row>
    <row r="9" spans="1:3">
      <c r="A9">
        <v>1122</v>
      </c>
      <c r="B9">
        <f>VLOOKUP(A9,[1]pt!B$8:Q$1206,16,0)</f>
        <v>103.85248546158347</v>
      </c>
      <c r="C9">
        <f>VLOOKUP(A9,[1]wb!B$8:Q$1206,16,0)</f>
        <v>103.9079727009924</v>
      </c>
    </row>
    <row r="10" spans="1:3">
      <c r="A10">
        <v>113</v>
      </c>
      <c r="B10">
        <f>VLOOKUP(A10,[1]pt!B$8:Q$1206,16,0)</f>
        <v>97.644852314981904</v>
      </c>
      <c r="C10">
        <f>VLOOKUP(A10,[1]wb!B$8:Q$1206,16,0)</f>
        <v>104.15247334206599</v>
      </c>
    </row>
    <row r="11" spans="1:3">
      <c r="A11">
        <v>114</v>
      </c>
      <c r="B11">
        <f>VLOOKUP(A11,[1]pt!B$8:Q$1206,16,0)</f>
        <v>113.04814005616204</v>
      </c>
      <c r="C11">
        <f>VLOOKUP(A11,[1]wb!B$8:Q$1206,16,0)</f>
        <v>112.28746855683777</v>
      </c>
    </row>
    <row r="12" spans="1:3">
      <c r="A12">
        <v>1141</v>
      </c>
      <c r="B12">
        <f>VLOOKUP(A12,[1]pt!B$8:Q$1206,16,0)</f>
        <v>118.62133049554912</v>
      </c>
      <c r="C12">
        <f>VLOOKUP(A12,[1]wb!B$8:Q$1206,16,0)</f>
        <v>120.69856208076403</v>
      </c>
    </row>
    <row r="13" spans="1:3">
      <c r="A13">
        <v>1142</v>
      </c>
      <c r="B13">
        <f>VLOOKUP(A13,[1]pt!B$8:Q$1206,16,0)</f>
        <v>110.45975548156196</v>
      </c>
      <c r="C13">
        <f>VLOOKUP(A13,[1]wb!B$8:Q$1206,16,0)</f>
        <v>106.09469284417509</v>
      </c>
    </row>
    <row r="14" spans="1:3">
      <c r="A14">
        <v>1143</v>
      </c>
      <c r="B14">
        <f>VLOOKUP(A14,[1]pt!B$8:Q$1206,16,0)</f>
        <v>112.44620106880734</v>
      </c>
      <c r="C14">
        <f>VLOOKUP(A14,[1]wb!B$8:Q$1206,16,0)</f>
        <v>121.86584812204832</v>
      </c>
    </row>
    <row r="15" spans="1:3">
      <c r="A15">
        <v>115</v>
      </c>
      <c r="B15">
        <f>VLOOKUP(A15,[1]pt!B$8:Q$1206,16,0)</f>
        <v>91.553914164284933</v>
      </c>
      <c r="C15">
        <f>VLOOKUP(A15,[1]wb!B$8:Q$1206,16,0)</f>
        <v>82.614518281076244</v>
      </c>
    </row>
    <row r="16" spans="1:3">
      <c r="A16">
        <v>1151</v>
      </c>
      <c r="B16">
        <f>VLOOKUP(A16,[1]pt!B$8:Q$1206,16,0)</f>
        <v>91.054043778673417</v>
      </c>
      <c r="C16">
        <f>VLOOKUP(A16,[1]wb!B$8:Q$1206,16,0)</f>
        <v>81.820148156578995</v>
      </c>
    </row>
    <row r="17" spans="1:3">
      <c r="A17">
        <v>1152</v>
      </c>
      <c r="B17">
        <f>VLOOKUP(A17,[1]pt!B$8:Q$1206,16,0)</f>
        <v>105.88885730781307</v>
      </c>
      <c r="C17">
        <f>VLOOKUP(A17,[1]wb!B$8:Q$1206,16,0)</f>
        <v>105.28529617196445</v>
      </c>
    </row>
    <row r="18" spans="1:3">
      <c r="A18">
        <v>116</v>
      </c>
      <c r="B18">
        <f>VLOOKUP(A18,[1]pt!B$8:Q$1206,16,0)</f>
        <v>121.74529091869277</v>
      </c>
      <c r="C18">
        <f>VLOOKUP(A18,[1]wb!B$8:Q$1206,16,0)</f>
        <v>134.57201638778653</v>
      </c>
    </row>
    <row r="19" spans="1:3">
      <c r="A19">
        <v>1161</v>
      </c>
      <c r="B19">
        <f>VLOOKUP(A19,[1]pt!B$8:Q$1206,16,0)</f>
        <v>123.14159589482723</v>
      </c>
      <c r="C19">
        <f>VLOOKUP(A19,[1]wb!B$8:Q$1206,16,0)</f>
        <v>137.93055209821486</v>
      </c>
    </row>
    <row r="20" spans="1:3">
      <c r="A20">
        <v>1162</v>
      </c>
      <c r="B20">
        <f>VLOOKUP(A20,[1]pt!B$8:Q$1206,16,0)</f>
        <v>106.4405058588422</v>
      </c>
      <c r="C20">
        <f>VLOOKUP(A20,[1]wb!B$8:Q$1206,16,0)</f>
        <v>106.60323761433546</v>
      </c>
    </row>
    <row r="21" spans="1:3">
      <c r="A21">
        <v>1163</v>
      </c>
      <c r="B21">
        <f>VLOOKUP(A21,[1]pt!B$8:Q$1206,16,0)</f>
        <v>120.26765978203456</v>
      </c>
      <c r="C21">
        <f>VLOOKUP(A21,[1]wb!B$8:Q$1206,16,0)</f>
        <v>129.57631770776445</v>
      </c>
    </row>
    <row r="22" spans="1:3">
      <c r="A22">
        <v>1164</v>
      </c>
      <c r="B22">
        <f>VLOOKUP(A22,[1]pt!B$8:Q$1206,16,0)</f>
        <v>122.98616862015467</v>
      </c>
      <c r="C22">
        <f>VLOOKUP(A22,[1]wb!B$8:Q$1206,16,0)</f>
        <v>114.70136875116593</v>
      </c>
    </row>
    <row r="23" spans="1:3">
      <c r="B23">
        <f>VLOOKUP(A23,[1]pt!B$8:Q$1206,16,0)</f>
        <v>0</v>
      </c>
      <c r="C23">
        <f>VLOOKUP(A23,[1]wb!B$8:Q$1206,16,0)</f>
        <v>0</v>
      </c>
    </row>
    <row r="24" spans="1:3">
      <c r="B24">
        <f>VLOOKUP(A24,[1]pt!B$8:Q$1206,16,0)</f>
        <v>0</v>
      </c>
      <c r="C24">
        <f>VLOOKUP(A24,[1]wb!B$8:Q$1206,16,0)</f>
        <v>0</v>
      </c>
    </row>
    <row r="25" spans="1:3">
      <c r="B25">
        <f>VLOOKUP(A25,[1]pt!B$8:Q$1206,16,0)</f>
        <v>0</v>
      </c>
      <c r="C25">
        <f>VLOOKUP(A25,[1]wb!B$8:Q$1206,16,0)</f>
        <v>0</v>
      </c>
    </row>
    <row r="26" spans="1:3">
      <c r="B26">
        <f>VLOOKUP(A26,[1]pt!B$8:Q$1206,16,0)</f>
        <v>0</v>
      </c>
      <c r="C26">
        <f>VLOOKUP(A26,[1]wb!B$8:Q$1206,16,0)</f>
        <v>0</v>
      </c>
    </row>
    <row r="27" spans="1:3">
      <c r="B27">
        <f>VLOOKUP(A27,[1]pt!B$8:Q$1206,16,0)</f>
        <v>0</v>
      </c>
      <c r="C27">
        <f>VLOOKUP(A27,[1]wb!B$8:Q$1206,16,0)</f>
        <v>0</v>
      </c>
    </row>
    <row r="28" spans="1:3">
      <c r="B28">
        <f>VLOOKUP(A28,[1]pt!B$8:Q$1206,16,0)</f>
        <v>0</v>
      </c>
      <c r="C28">
        <f>VLOOKUP(A28,[1]wb!B$8:Q$1206,16,0)</f>
        <v>0</v>
      </c>
    </row>
    <row r="29" spans="1:3">
      <c r="B29">
        <f>VLOOKUP(A29,[1]pt!B$8:Q$1206,16,0)</f>
        <v>0</v>
      </c>
      <c r="C29">
        <f>VLOOKUP(A29,[1]wb!B$8:Q$1206,16,0)</f>
        <v>0</v>
      </c>
    </row>
    <row r="30" spans="1:3">
      <c r="B30">
        <f>VLOOKUP(A30,[1]pt!B$8:Q$1206,16,0)</f>
        <v>0</v>
      </c>
      <c r="C30">
        <f>VLOOKUP(A30,[1]wb!B$8:Q$1206,16,0)</f>
        <v>0</v>
      </c>
    </row>
    <row r="31" spans="1:3">
      <c r="B31">
        <f>VLOOKUP(A31,[1]pt!B$8:Q$1206,16,0)</f>
        <v>0</v>
      </c>
      <c r="C31">
        <f>VLOOKUP(A31,[1]wb!B$8:Q$1206,16,0)</f>
        <v>0</v>
      </c>
    </row>
    <row r="32" spans="1:3">
      <c r="A32">
        <v>117</v>
      </c>
      <c r="B32">
        <f>VLOOKUP(A32,[1]pt!B$8:Q$1206,16,0)</f>
        <v>121.47432628357039</v>
      </c>
      <c r="C32">
        <f>VLOOKUP(A32,[1]wb!B$8:Q$1206,16,0)</f>
        <v>123.72026252700276</v>
      </c>
    </row>
    <row r="33" spans="1:3">
      <c r="A33">
        <v>1171</v>
      </c>
      <c r="B33">
        <f>VLOOKUP(A33,[1]pt!B$8:Q$1206,16,0)</f>
        <v>137.88723275033388</v>
      </c>
      <c r="C33">
        <f>VLOOKUP(A33,[1]wb!B$8:Q$1206,16,0)</f>
        <v>135.51758320669219</v>
      </c>
    </row>
    <row r="34" spans="1:3">
      <c r="A34">
        <v>1172</v>
      </c>
      <c r="B34">
        <f>VLOOKUP(A34,[1]pt!B$8:Q$1206,16,0)</f>
        <v>109.12990940472564</v>
      </c>
      <c r="C34">
        <f>VLOOKUP(A34,[1]wb!B$8:Q$1206,16,0)</f>
        <v>130.45442771430524</v>
      </c>
    </row>
    <row r="35" spans="1:3">
      <c r="A35">
        <v>1173</v>
      </c>
      <c r="B35">
        <f>VLOOKUP(A35,[1]pt!B$8:Q$1206,16,0)</f>
        <v>98.058296686371293</v>
      </c>
      <c r="C35">
        <f>VLOOKUP(A35,[1]wb!B$8:Q$1206,16,0)</f>
        <v>110.01247228627848</v>
      </c>
    </row>
    <row r="36" spans="1:3">
      <c r="A36">
        <v>1174</v>
      </c>
      <c r="B36">
        <f>VLOOKUP(A36,[1]pt!B$8:Q$1206,16,0)</f>
        <v>95.855344665310668</v>
      </c>
      <c r="C36">
        <f>VLOOKUP(A36,[1]wb!B$8:Q$1206,16,0)</f>
        <v>106.84498723811959</v>
      </c>
    </row>
    <row r="37" spans="1:3">
      <c r="A37">
        <v>1175</v>
      </c>
      <c r="B37">
        <f>VLOOKUP(A37,[1]pt!B$8:Q$1206,16,0)</f>
        <v>79.792632124560996</v>
      </c>
      <c r="C37">
        <f>VLOOKUP(A37,[1]wb!B$8:Q$1206,16,0)</f>
        <v>87.065541781536993</v>
      </c>
    </row>
    <row r="38" spans="1:3">
      <c r="A38">
        <v>1176</v>
      </c>
      <c r="B38">
        <f>VLOOKUP(A38,[1]pt!B$8:Q$1206,16,0)</f>
        <v>101.97379651918472</v>
      </c>
      <c r="C38">
        <f>VLOOKUP(A38,[1]wb!B$8:Q$1206,16,0)</f>
        <v>104.22761260136031</v>
      </c>
    </row>
    <row r="39" spans="1:3">
      <c r="A39">
        <v>1177</v>
      </c>
      <c r="B39">
        <f>VLOOKUP(A39,[1]pt!B$8:Q$1206,16,0)</f>
        <v>100.95967017445564</v>
      </c>
      <c r="C39">
        <f>VLOOKUP(A39,[1]wb!B$8:Q$1206,16,0)</f>
        <v>110.16810804657665</v>
      </c>
    </row>
    <row r="40" spans="1:3">
      <c r="A40">
        <v>118</v>
      </c>
      <c r="B40">
        <f>VLOOKUP(A40,[1]pt!B$8:Q$1206,16,0)</f>
        <v>102.94150987336383</v>
      </c>
      <c r="C40">
        <f>VLOOKUP(A40,[1]wb!B$8:Q$1206,16,0)</f>
        <v>98.838642673486959</v>
      </c>
    </row>
    <row r="41" spans="1:3">
      <c r="A41">
        <v>119</v>
      </c>
      <c r="B41">
        <f>VLOOKUP(A41,[1]pt!B$8:Q$1206,16,0)</f>
        <v>116.07620532340077</v>
      </c>
      <c r="C41">
        <f>VLOOKUP(A41,[1]wb!B$8:Q$1206,16,0)</f>
        <v>114.0774198126926</v>
      </c>
    </row>
    <row r="42" spans="1:3">
      <c r="A42">
        <v>1191</v>
      </c>
      <c r="B42">
        <f>VLOOKUP(A42,[1]pt!B$8:Q$1206,16,0)</f>
        <v>109.70717471427299</v>
      </c>
      <c r="C42">
        <f>VLOOKUP(A42,[1]wb!B$8:Q$1206,16,0)</f>
        <v>106.55225159806128</v>
      </c>
    </row>
    <row r="43" spans="1:3">
      <c r="A43">
        <v>1192</v>
      </c>
      <c r="B43">
        <f>VLOOKUP(A43,[1]pt!B$8:Q$1206,16,0)</f>
        <v>111.13390776124423</v>
      </c>
      <c r="C43">
        <f>VLOOKUP(A43,[1]wb!B$8:Q$1206,16,0)</f>
        <v>100.07743929194663</v>
      </c>
    </row>
    <row r="44" spans="1:3">
      <c r="A44">
        <v>1193</v>
      </c>
      <c r="B44">
        <f>VLOOKUP(A44,[1]pt!B$8:Q$1206,16,0)</f>
        <v>119.7927179062055</v>
      </c>
      <c r="C44">
        <f>VLOOKUP(A44,[1]wb!B$8:Q$1206,16,0)</f>
        <v>118.5893707263247</v>
      </c>
    </row>
    <row r="45" spans="1:3">
      <c r="A45" t="s">
        <v>267</v>
      </c>
      <c r="B45">
        <f>VLOOKUP(A45,[1]pt!A$8:Q$1206,17,0)</f>
        <v>99.345707146680652</v>
      </c>
      <c r="C45">
        <f>VLOOKUP(A45,[1]wb!A$8:Q$1206,17,0)</f>
        <v>105.59131480159807</v>
      </c>
    </row>
    <row r="46" spans="1:3">
      <c r="A46">
        <v>121</v>
      </c>
      <c r="B46">
        <f>VLOOKUP(A46,[1]pt!B$8:Q$1206,16,0)</f>
        <v>108.42837462814752</v>
      </c>
      <c r="C46">
        <f>VLOOKUP(A46,[1]wb!B$8:Q$1206,16,0)</f>
        <v>109.04353206793598</v>
      </c>
    </row>
    <row r="47" spans="1:3">
      <c r="A47">
        <v>1211</v>
      </c>
      <c r="B47">
        <f>VLOOKUP(A47,[1]pt!B$8:Q$1206,16,0)</f>
        <v>90.395355217036027</v>
      </c>
      <c r="C47">
        <f>VLOOKUP(A47,[1]wb!B$8:Q$1206,16,0)</f>
        <v>96.736712749845722</v>
      </c>
    </row>
    <row r="48" spans="1:3">
      <c r="A48">
        <v>1212</v>
      </c>
      <c r="B48">
        <f>VLOOKUP(A48,[1]pt!B$8:Q$1206,16,0)</f>
        <v>116.91971379825418</v>
      </c>
      <c r="C48">
        <f>VLOOKUP(A48,[1]wb!B$8:Q$1206,16,0)</f>
        <v>113.53937497270863</v>
      </c>
    </row>
    <row r="49" spans="1:3">
      <c r="A49">
        <v>1213</v>
      </c>
      <c r="B49">
        <f>VLOOKUP(A49,[1]pt!B$8:Q$1206,16,0)</f>
        <v>105.48032637312593</v>
      </c>
      <c r="C49">
        <f>VLOOKUP(A49,[1]wb!B$8:Q$1206,16,0)</f>
        <v>127.7341045510202</v>
      </c>
    </row>
    <row r="50" spans="1:3">
      <c r="A50">
        <v>122</v>
      </c>
      <c r="B50">
        <f>VLOOKUP(A50,[1]pt!B$8:Q$1206,16,0)</f>
        <v>96.306394388007959</v>
      </c>
      <c r="C50">
        <f>VLOOKUP(A50,[1]wb!B$8:Q$1206,16,0)</f>
        <v>104.41563060503643</v>
      </c>
    </row>
    <row r="51" spans="1:3">
      <c r="A51">
        <v>2</v>
      </c>
      <c r="B51">
        <f>VLOOKUP(A51,[1]pt!B$8:Q$1206,16,0)</f>
        <v>159.59065320877164</v>
      </c>
      <c r="C51">
        <f>VLOOKUP(A51,[1]wb!B$8:Q$1206,16,0)</f>
        <v>160.35387749630723</v>
      </c>
    </row>
    <row r="52" spans="1:3">
      <c r="A52">
        <v>21</v>
      </c>
      <c r="B52">
        <f>VLOOKUP(A52,[1]pt!B$8:Q$1206,16,0)</f>
        <v>128.49106826836788</v>
      </c>
      <c r="C52">
        <f>VLOOKUP(A52,[1]wb!B$8:Q$1206,16,0)</f>
        <v>127.15811575271516</v>
      </c>
    </row>
    <row r="53" spans="1:3">
      <c r="A53">
        <v>212</v>
      </c>
      <c r="B53">
        <f>VLOOKUP(A53,[1]pt!B$8:Q$1206,16,0)</f>
        <v>126.58598255433422</v>
      </c>
      <c r="C53">
        <f>VLOOKUP(A53,[1]wb!B$8:Q$1206,16,0)</f>
        <v>123.94052287775094</v>
      </c>
    </row>
    <row r="54" spans="1:3">
      <c r="A54">
        <v>213</v>
      </c>
      <c r="B54">
        <f>VLOOKUP(A54,[1]pt!B$8:Q$1206,16,0)</f>
        <v>130.39716079755962</v>
      </c>
      <c r="C54">
        <f>VLOOKUP(A54,[1]wb!B$8:Q$1206,16,0)</f>
        <v>129.75061765992976</v>
      </c>
    </row>
    <row r="55" spans="1:3">
      <c r="A55">
        <v>22</v>
      </c>
      <c r="B55">
        <f>VLOOKUP(A55,[1]pt!B$8:Q$1206,16,0)</f>
        <v>159.78348659008597</v>
      </c>
      <c r="C55">
        <f>VLOOKUP(A55,[1]wb!B$8:Q$1206,16,0)</f>
        <v>160.57596825700577</v>
      </c>
    </row>
    <row r="56" spans="1:3">
      <c r="A56">
        <v>220</v>
      </c>
      <c r="B56">
        <f>VLOOKUP(A56,[1]pt!B$8:Q$1206,16,0)</f>
        <v>159.78348659008597</v>
      </c>
      <c r="C56">
        <f>VLOOKUP(A56,[1]wb!B$8:Q$1206,16,0)</f>
        <v>160.57596825700577</v>
      </c>
    </row>
    <row r="57" spans="1:3">
      <c r="A57">
        <v>2201</v>
      </c>
      <c r="B57">
        <f>VLOOKUP(A57,[1]pt!B$8:Q$1206,16,0)</f>
        <v>157.65000803452475</v>
      </c>
      <c r="C57">
        <f>VLOOKUP(A57,[1]wb!B$8:Q$1206,16,0)</f>
        <v>157.39258766400638</v>
      </c>
    </row>
    <row r="58" spans="1:3">
      <c r="A58">
        <v>2203</v>
      </c>
      <c r="B58">
        <f>VLOOKUP(A58,[1]pt!B$8:Q$1206,16,0)</f>
        <v>252.70825338470527</v>
      </c>
      <c r="C58">
        <f>VLOOKUP(A58,[1]wb!B$8:Q$1206,16,0)</f>
        <v>290.22316666574602</v>
      </c>
    </row>
    <row r="59" spans="1:3">
      <c r="A59">
        <v>3</v>
      </c>
      <c r="B59">
        <f>VLOOKUP(A59,[1]pt!B$8:Q$1206,16,0)</f>
        <v>109.28535929731807</v>
      </c>
      <c r="C59">
        <f>VLOOKUP(A59,[1]wb!B$8:Q$1206,16,0)</f>
        <v>119.74436005642472</v>
      </c>
    </row>
    <row r="60" spans="1:3">
      <c r="A60">
        <v>31</v>
      </c>
      <c r="B60">
        <f>VLOOKUP(A60,[1]pt!B$8:Q$1206,16,0)</f>
        <v>108.90929981355595</v>
      </c>
      <c r="C60">
        <f>VLOOKUP(A60,[1]wb!B$8:Q$1206,16,0)</f>
        <v>119.64399799047978</v>
      </c>
    </row>
    <row r="61" spans="1:3">
      <c r="A61">
        <v>311</v>
      </c>
      <c r="B61">
        <f>VLOOKUP(A61,[1]pt!B$8:Q$1206,16,0)</f>
        <v>94.784241673057451</v>
      </c>
      <c r="C61">
        <f>VLOOKUP(A61,[1]wb!B$8:Q$1206,16,0)</f>
        <v>114.83790610266495</v>
      </c>
    </row>
    <row r="62" spans="1:3">
      <c r="A62">
        <v>312</v>
      </c>
      <c r="B62">
        <f>VLOOKUP(A62,[1]pt!B$8:Q$1206,16,0)</f>
        <v>109.78796037860717</v>
      </c>
      <c r="C62">
        <f>VLOOKUP(A62,[1]wb!B$8:Q$1206,16,0)</f>
        <v>119.11377724082369</v>
      </c>
    </row>
    <row r="63" spans="1:3">
      <c r="A63">
        <v>313</v>
      </c>
      <c r="B63">
        <f>VLOOKUP(A63,[1]pt!B$8:Q$1206,16,0)</f>
        <v>108.57085728997934</v>
      </c>
      <c r="C63">
        <f>VLOOKUP(A63,[1]wb!B$8:Q$1206,16,0)</f>
        <v>136.62360497434136</v>
      </c>
    </row>
    <row r="64" spans="1:3">
      <c r="A64">
        <v>314</v>
      </c>
      <c r="B64">
        <f>VLOOKUP(A64,[1]pt!B$8:Q$1206,16,0)</f>
        <v>75.560337375011088</v>
      </c>
      <c r="C64">
        <f>VLOOKUP(A64,[1]wb!B$8:Q$1206,16,0)</f>
        <v>95.45412375410605</v>
      </c>
    </row>
    <row r="65" spans="1:3">
      <c r="A65">
        <v>3141</v>
      </c>
      <c r="B65">
        <f>VLOOKUP(A65,[1]pt!B$8:Q$1206,16,0)</f>
        <v>118.59393868091263</v>
      </c>
      <c r="C65">
        <f>VLOOKUP(A65,[1]wb!B$8:Q$1206,16,0)</f>
        <v>139.25645844286262</v>
      </c>
    </row>
    <row r="66" spans="1:3">
      <c r="A66">
        <v>3142</v>
      </c>
      <c r="B66">
        <f>VLOOKUP(A66,[1]pt!B$8:Q$1206,16,0)</f>
        <v>81.806780156070118</v>
      </c>
      <c r="C66">
        <f>VLOOKUP(A66,[1]wb!B$8:Q$1206,16,0)</f>
        <v>100.88843845556103</v>
      </c>
    </row>
    <row r="67" spans="1:3">
      <c r="A67">
        <v>3143</v>
      </c>
      <c r="B67">
        <f>VLOOKUP(A67,[1]pt!B$8:Q$1206,16,0)</f>
        <v>67.290542448846864</v>
      </c>
      <c r="C67">
        <f>VLOOKUP(A67,[1]wb!B$8:Q$1206,16,0)</f>
        <v>86.585746081819138</v>
      </c>
    </row>
    <row r="68" spans="1:3">
      <c r="A68">
        <v>32</v>
      </c>
      <c r="B68">
        <f>VLOOKUP(A68,[1]pt!B$8:Q$1206,16,0)</f>
        <v>110.59446725409799</v>
      </c>
      <c r="C68">
        <f>VLOOKUP(A68,[1]wb!B$8:Q$1206,16,0)</f>
        <v>120.05358852752242</v>
      </c>
    </row>
    <row r="69" spans="1:3">
      <c r="A69">
        <v>321</v>
      </c>
      <c r="B69">
        <f>VLOOKUP(A69,[1]pt!B$8:Q$1206,16,0)</f>
        <v>110.40142752374612</v>
      </c>
      <c r="C69">
        <f>VLOOKUP(A69,[1]wb!B$8:Q$1206,16,0)</f>
        <v>119.82249361890861</v>
      </c>
    </row>
    <row r="70" spans="1:3">
      <c r="A70">
        <v>322</v>
      </c>
      <c r="B70">
        <f>VLOOKUP(A70,[1]pt!B$8:Q$1206,16,0)</f>
        <v>146.42862844708517</v>
      </c>
      <c r="C70">
        <f>VLOOKUP(A70,[1]wb!B$8:Q$1206,16,0)</f>
        <v>176.13375878057272</v>
      </c>
    </row>
    <row r="71" spans="1:3">
      <c r="A71">
        <v>4</v>
      </c>
      <c r="B71">
        <f>VLOOKUP(A71,[1]pt!B$8:Q$1206,16,0)</f>
        <v>108.27962916225609</v>
      </c>
      <c r="C71">
        <f>VLOOKUP(A71,[1]wb!B$8:Q$1206,16,0)</f>
        <v>112.55174702363996</v>
      </c>
    </row>
    <row r="72" spans="1:3">
      <c r="A72">
        <v>41</v>
      </c>
      <c r="B72">
        <f>VLOOKUP(A72,[1]pt!B$8:Q$1206,16,0)</f>
        <v>104.92184698281666</v>
      </c>
      <c r="C72">
        <f>VLOOKUP(A72,[1]wb!B$8:Q$1206,16,0)</f>
        <v>103.11899022814259</v>
      </c>
    </row>
    <row r="73" spans="1:3">
      <c r="A73">
        <v>43</v>
      </c>
      <c r="B73">
        <f>VLOOKUP(A73,[1]pt!B$8:Q$1206,16,0)</f>
        <v>98.757363934371199</v>
      </c>
      <c r="C73">
        <f>VLOOKUP(A73,[1]wb!B$8:Q$1206,16,0)</f>
        <v>102.34050428631012</v>
      </c>
    </row>
    <row r="74" spans="1:3">
      <c r="A74">
        <v>44</v>
      </c>
      <c r="B74">
        <f>VLOOKUP(A74,[1]pt!B$8:Q$1206,16,0)</f>
        <v>117.27423993447134</v>
      </c>
      <c r="C74">
        <f>VLOOKUP(A74,[1]wb!B$8:Q$1206,16,0)</f>
        <v>125.12922797331477</v>
      </c>
    </row>
    <row r="75" spans="1:3">
      <c r="A75">
        <v>441</v>
      </c>
      <c r="B75">
        <f>VLOOKUP(A75,[1]pt!B$8:Q$1206,16,0)</f>
        <v>114.3557585224501</v>
      </c>
      <c r="C75">
        <f>VLOOKUP(A75,[1]wb!B$8:Q$1206,16,0)</f>
        <v>122.3597105175383</v>
      </c>
    </row>
    <row r="76" spans="1:3">
      <c r="A76">
        <v>442</v>
      </c>
      <c r="B76">
        <f>VLOOKUP(A76,[1]pt!B$8:Q$1206,16,0)</f>
        <v>152.99745953856149</v>
      </c>
      <c r="C76">
        <f>VLOOKUP(A76,[1]wb!B$8:Q$1206,16,0)</f>
        <v>156.9724271075689</v>
      </c>
    </row>
    <row r="77" spans="1:3">
      <c r="A77">
        <v>443</v>
      </c>
      <c r="B77">
        <f>VLOOKUP(A77,[1]pt!B$8:Q$1206,16,0)</f>
        <v>96.751526074034288</v>
      </c>
      <c r="C77">
        <f>VLOOKUP(A77,[1]wb!B$8:Q$1206,16,0)</f>
        <v>92.962962962962976</v>
      </c>
    </row>
    <row r="78" spans="1:3">
      <c r="A78">
        <v>45</v>
      </c>
      <c r="B78">
        <f>VLOOKUP(A78,[1]pt!B$8:Q$1206,16,0)</f>
        <v>106.11157006113029</v>
      </c>
      <c r="C78">
        <f>VLOOKUP(A78,[1]wb!B$8:Q$1206,16,0)</f>
        <v>110.10500166032477</v>
      </c>
    </row>
    <row r="79" spans="1:3">
      <c r="A79">
        <v>451</v>
      </c>
      <c r="B79">
        <f>VLOOKUP(A79,[1]pt!B$8:Q$1206,16,0)</f>
        <v>113.63842014545746</v>
      </c>
      <c r="C79">
        <f>VLOOKUP(A79,[1]wb!B$8:Q$1206,16,0)</f>
        <v>117.38141207219518</v>
      </c>
    </row>
    <row r="80" spans="1:3">
      <c r="A80">
        <v>452</v>
      </c>
      <c r="B80">
        <f>VLOOKUP(A80,[1]pt!B$8:Q$1206,16,0)</f>
        <v>94.258021504564738</v>
      </c>
      <c r="C80">
        <f>VLOOKUP(A80,[1]wb!B$8:Q$1206,16,0)</f>
        <v>94.037052184774566</v>
      </c>
    </row>
    <row r="81" spans="1:3">
      <c r="A81">
        <v>453</v>
      </c>
      <c r="B81">
        <f>VLOOKUP(A81,[1]pt!B$8:Q$1206,16,0)</f>
        <v>99.200743541997255</v>
      </c>
      <c r="C81">
        <f>VLOOKUP(A81,[1]wb!B$8:Q$1206,16,0)</f>
        <v>99.225651792073833</v>
      </c>
    </row>
    <row r="82" spans="1:3">
      <c r="A82">
        <v>454</v>
      </c>
      <c r="B82">
        <f>VLOOKUP(A82,[1]pt!B$8:Q$1206,16,0)</f>
        <v>87.773354460466336</v>
      </c>
      <c r="C82">
        <f>VLOOKUP(A82,[1]wb!B$8:Q$1206,16,0)</f>
        <v>109.02302308037549</v>
      </c>
    </row>
    <row r="83" spans="1:3">
      <c r="A83">
        <v>5</v>
      </c>
      <c r="B83">
        <f>VLOOKUP(A83,[1]pt!B$8:Q$1206,16,0)</f>
        <v>105.372240244328</v>
      </c>
      <c r="C83">
        <f>VLOOKUP(A83,[1]wb!B$8:Q$1206,16,0)</f>
        <v>111.45902520302498</v>
      </c>
    </row>
    <row r="84" spans="1:3">
      <c r="A84">
        <v>51</v>
      </c>
      <c r="B84">
        <f>VLOOKUP(A84,[1]pt!B$8:Q$1206,16,0)</f>
        <v>102.44182302900731</v>
      </c>
      <c r="C84">
        <f>VLOOKUP(A84,[1]wb!B$8:Q$1206,16,0)</f>
        <v>112.69035105603064</v>
      </c>
    </row>
    <row r="85" spans="1:3">
      <c r="A85">
        <v>511</v>
      </c>
      <c r="B85">
        <f>VLOOKUP(A85,[1]pt!B$8:Q$1206,16,0)</f>
        <v>106.801210015856</v>
      </c>
      <c r="C85">
        <f>VLOOKUP(A85,[1]wb!B$8:Q$1206,16,0)</f>
        <v>115.4743223448702</v>
      </c>
    </row>
    <row r="86" spans="1:3">
      <c r="A86">
        <v>512</v>
      </c>
      <c r="B86">
        <f>VLOOKUP(A86,[1]pt!B$8:Q$1206,16,0)</f>
        <v>73.674967436817781</v>
      </c>
      <c r="C86">
        <f>VLOOKUP(A86,[1]wb!B$8:Q$1206,16,0)</f>
        <v>89.047183683670326</v>
      </c>
    </row>
    <row r="87" spans="1:3">
      <c r="A87">
        <v>52</v>
      </c>
      <c r="B87">
        <f>VLOOKUP(A87,[1]pt!B$8:Q$1206,16,0)</f>
        <v>102.80159038373331</v>
      </c>
      <c r="C87">
        <f>VLOOKUP(A87,[1]wb!B$8:Q$1206,16,0)</f>
        <v>108.75833844779082</v>
      </c>
    </row>
    <row r="88" spans="1:3">
      <c r="A88">
        <v>53</v>
      </c>
      <c r="B88">
        <f>VLOOKUP(A88,[1]pt!B$8:Q$1206,16,0)</f>
        <v>107.51067592282385</v>
      </c>
      <c r="C88">
        <f>VLOOKUP(A88,[1]wb!B$8:Q$1206,16,0)</f>
        <v>113.39394601933519</v>
      </c>
    </row>
    <row r="89" spans="1:3">
      <c r="A89">
        <v>531</v>
      </c>
      <c r="B89">
        <f>VLOOKUP(A89,[1]pt!B$8:Q$1206,16,0)</f>
        <v>109.54743748624769</v>
      </c>
      <c r="C89">
        <f>VLOOKUP(A89,[1]wb!B$8:Q$1206,16,0)</f>
        <v>114.00765678931668</v>
      </c>
    </row>
    <row r="90" spans="1:3">
      <c r="A90">
        <v>532</v>
      </c>
      <c r="B90">
        <f>VLOOKUP(A90,[1]pt!B$8:Q$1206,16,0)</f>
        <v>99.691761240834367</v>
      </c>
      <c r="C90">
        <f>VLOOKUP(A90,[1]wb!B$8:Q$1206,16,0)</f>
        <v>108.38812165898595</v>
      </c>
    </row>
    <row r="91" spans="1:3">
      <c r="A91">
        <v>54</v>
      </c>
      <c r="B91">
        <f>VLOOKUP(A91,[1]pt!B$8:Q$1206,16,0)</f>
        <v>107.61798891167774</v>
      </c>
      <c r="C91">
        <f>VLOOKUP(A91,[1]wb!B$8:Q$1206,16,0)</f>
        <v>113.98202492703659</v>
      </c>
    </row>
    <row r="92" spans="1:3">
      <c r="A92">
        <v>540</v>
      </c>
      <c r="B92">
        <f>VLOOKUP(A92,[1]pt!B$8:Q$1206,16,0)</f>
        <v>107.61798891167774</v>
      </c>
      <c r="C92">
        <f>VLOOKUP(A92,[1]wb!B$8:Q$1206,16,0)</f>
        <v>113.98202492703659</v>
      </c>
    </row>
    <row r="93" spans="1:3">
      <c r="A93">
        <v>55</v>
      </c>
      <c r="B93">
        <f>VLOOKUP(A93,[1]pt!B$8:Q$1206,16,0)</f>
        <v>125.50429443922356</v>
      </c>
      <c r="C93">
        <f>VLOOKUP(A93,[1]wb!B$8:Q$1206,16,0)</f>
        <v>111.47393443284643</v>
      </c>
    </row>
    <row r="94" spans="1:3">
      <c r="A94">
        <v>552</v>
      </c>
      <c r="B94">
        <f>VLOOKUP(A94,[1]pt!B$8:Q$1206,16,0)</f>
        <v>125.50429443922356</v>
      </c>
      <c r="C94">
        <f>VLOOKUP(A94,[1]wb!B$8:Q$1206,16,0)</f>
        <v>111.47393443284643</v>
      </c>
    </row>
    <row r="95" spans="1:3">
      <c r="A95">
        <v>56</v>
      </c>
      <c r="B95">
        <f>VLOOKUP(A95,[1]pt!B$8:Q$1206,16,0)</f>
        <v>105.28484950909096</v>
      </c>
      <c r="C95">
        <f>VLOOKUP(A95,[1]wb!B$8:Q$1206,16,0)</f>
        <v>108.59358414391524</v>
      </c>
    </row>
    <row r="96" spans="1:3">
      <c r="A96">
        <v>561</v>
      </c>
      <c r="B96">
        <f>VLOOKUP(A96,[1]pt!B$8:Q$1206,16,0)</f>
        <v>105.19702061453874</v>
      </c>
      <c r="C96">
        <f>VLOOKUP(A96,[1]wb!B$8:Q$1206,16,0)</f>
        <v>107.79258172859092</v>
      </c>
    </row>
    <row r="97" spans="1:3">
      <c r="A97">
        <v>562</v>
      </c>
      <c r="B97">
        <f>VLOOKUP(A97,[1]pt!B$8:Q$1206,16,0)</f>
        <v>106.0980084225738</v>
      </c>
      <c r="C97">
        <f>VLOOKUP(A97,[1]wb!B$8:Q$1206,16,0)</f>
        <v>114.87251645684603</v>
      </c>
    </row>
    <row r="98" spans="1:3">
      <c r="A98">
        <v>6</v>
      </c>
      <c r="B98">
        <f>VLOOKUP(A98,[1]pt!B$8:Q$1206,16,0)</f>
        <v>116.66971018587027</v>
      </c>
      <c r="C98">
        <f>VLOOKUP(A98,[1]wb!B$8:Q$1206,16,0)</f>
        <v>121.77293224333175</v>
      </c>
    </row>
    <row r="99" spans="1:3">
      <c r="A99">
        <v>61</v>
      </c>
      <c r="B99">
        <f>VLOOKUP(A99,[1]pt!B$8:Q$1206,16,0)</f>
        <v>112.03643039983389</v>
      </c>
      <c r="C99">
        <f>VLOOKUP(A99,[1]wb!B$8:Q$1206,16,0)</f>
        <v>116.59400938054004</v>
      </c>
    </row>
    <row r="100" spans="1:3">
      <c r="A100">
        <v>611</v>
      </c>
      <c r="B100">
        <f>VLOOKUP(A100,[1]pt!B$8:Q$1206,16,0)</f>
        <v>110.10055190059749</v>
      </c>
      <c r="C100">
        <f>VLOOKUP(A100,[1]wb!B$8:Q$1206,16,0)</f>
        <v>113.60878140703024</v>
      </c>
    </row>
    <row r="101" spans="1:3">
      <c r="A101">
        <v>612</v>
      </c>
      <c r="B101">
        <f>VLOOKUP(A101,[1]pt!B$8:Q$1206,16,0)</f>
        <v>123.75738518393582</v>
      </c>
      <c r="C101">
        <f>VLOOKUP(A101,[1]wb!B$8:Q$1206,16,0)</f>
        <v>124.49431835771939</v>
      </c>
    </row>
    <row r="102" spans="1:3">
      <c r="A102">
        <v>613</v>
      </c>
      <c r="B102">
        <f>VLOOKUP(A102,[1]pt!B$8:Q$1206,16,0)</f>
        <v>120.71942134341305</v>
      </c>
      <c r="C102">
        <f>VLOOKUP(A102,[1]wb!B$8:Q$1206,16,0)</f>
        <v>139.2480526706033</v>
      </c>
    </row>
    <row r="103" spans="1:3">
      <c r="A103">
        <v>62</v>
      </c>
      <c r="B103">
        <f>VLOOKUP(A103,[1]pt!B$8:Q$1206,16,0)</f>
        <v>122.2449421467706</v>
      </c>
      <c r="C103">
        <f>VLOOKUP(A103,[1]wb!B$8:Q$1206,16,0)</f>
        <v>127.3979241483471</v>
      </c>
    </row>
    <row r="104" spans="1:3">
      <c r="A104">
        <v>621</v>
      </c>
      <c r="B104">
        <f>VLOOKUP(A104,[1]pt!B$8:Q$1206,16,0)</f>
        <v>116.98938075894846</v>
      </c>
      <c r="C104">
        <f>VLOOKUP(A104,[1]wb!B$8:Q$1206,16,0)</f>
        <v>124.69845341432794</v>
      </c>
    </row>
    <row r="105" spans="1:3">
      <c r="A105">
        <v>622</v>
      </c>
      <c r="B105">
        <f>VLOOKUP(A105,[1]pt!B$8:Q$1206,16,0)</f>
        <v>141.4425091493664</v>
      </c>
      <c r="C105">
        <f>VLOOKUP(A105,[1]wb!B$8:Q$1206,16,0)</f>
        <v>139.38238660691556</v>
      </c>
    </row>
    <row r="106" spans="1:3">
      <c r="A106">
        <v>623</v>
      </c>
      <c r="B106">
        <f>VLOOKUP(A106,[1]pt!B$8:Q$1206,16,0)</f>
        <v>110.89422679235922</v>
      </c>
      <c r="C106">
        <f>VLOOKUP(A106,[1]wb!B$8:Q$1206,16,0)</f>
        <v>119.20705069692927</v>
      </c>
    </row>
    <row r="107" spans="1:3">
      <c r="A107">
        <v>63</v>
      </c>
      <c r="B107">
        <f>VLOOKUP(A107,[1]pt!B$8:Q$1206,16,0)</f>
        <v>119.89045328557842</v>
      </c>
      <c r="C107">
        <f>VLOOKUP(A107,[1]wb!B$8:Q$1206,16,0)</f>
        <v>124.46530305481461</v>
      </c>
    </row>
    <row r="108" spans="1:3">
      <c r="A108">
        <v>630</v>
      </c>
      <c r="B108">
        <f>VLOOKUP(A108,[1]pt!B$8:Q$1206,16,0)</f>
        <v>119.89045328557842</v>
      </c>
      <c r="C108">
        <f>VLOOKUP(A108,[1]wb!B$8:Q$1206,16,0)</f>
        <v>124.46530305481461</v>
      </c>
    </row>
    <row r="109" spans="1:3">
      <c r="A109">
        <v>6301</v>
      </c>
      <c r="B109">
        <f>VLOOKUP(A109,[1]pt!B$8:Q$1206,16,0)</f>
        <v>102.14124300027534</v>
      </c>
      <c r="C109">
        <f>VLOOKUP(A109,[1]wb!B$8:Q$1206,16,0)</f>
        <v>102.58131091490709</v>
      </c>
    </row>
    <row r="110" spans="1:3">
      <c r="A110">
        <v>6302</v>
      </c>
      <c r="B110">
        <f>VLOOKUP(A110,[1]pt!B$8:Q$1206,16,0)</f>
        <v>121.3763213777067</v>
      </c>
      <c r="C110">
        <f>VLOOKUP(A110,[1]wb!B$8:Q$1206,16,0)</f>
        <v>126.16539452597551</v>
      </c>
    </row>
    <row r="111" spans="1:3">
      <c r="A111">
        <v>7</v>
      </c>
      <c r="B111">
        <f>VLOOKUP(A111,[1]pt!B$8:Q$1206,16,0)</f>
        <v>102.22073959832427</v>
      </c>
      <c r="C111">
        <f>VLOOKUP(A111,[1]wb!B$8:Q$1206,16,0)</f>
        <v>101.15090300506159</v>
      </c>
    </row>
    <row r="112" spans="1:3">
      <c r="A112">
        <v>71</v>
      </c>
      <c r="B112">
        <f>VLOOKUP(A112,[1]pt!B$8:Q$1206,16,0)</f>
        <v>106.58784498139532</v>
      </c>
      <c r="C112">
        <f>VLOOKUP(A112,[1]wb!B$8:Q$1206,16,0)</f>
        <v>109.60353879858729</v>
      </c>
    </row>
    <row r="113" spans="1:3">
      <c r="A113">
        <v>711</v>
      </c>
      <c r="B113">
        <f>VLOOKUP(A113,[1]pt!B$8:Q$1206,16,0)</f>
        <v>107.90656534760218</v>
      </c>
      <c r="C113">
        <f>VLOOKUP(A113,[1]wb!B$8:Q$1206,16,0)</f>
        <v>109.60711842161363</v>
      </c>
    </row>
    <row r="114" spans="1:3">
      <c r="A114">
        <v>713</v>
      </c>
      <c r="B114">
        <f>VLOOKUP(A114,[1]pt!B$8:Q$1206,16,0)</f>
        <v>66.559263091019844</v>
      </c>
      <c r="C114">
        <f>VLOOKUP(A114,[1]wb!B$8:Q$1206,16,0)</f>
        <v>109.24611126409896</v>
      </c>
    </row>
    <row r="115" spans="1:3">
      <c r="A115">
        <v>72</v>
      </c>
      <c r="B115">
        <f>VLOOKUP(A115,[1]pt!B$8:Q$1206,16,0)</f>
        <v>103.24633341683182</v>
      </c>
      <c r="C115">
        <f>VLOOKUP(A115,[1]wb!B$8:Q$1206,16,0)</f>
        <v>103.01955868421942</v>
      </c>
    </row>
    <row r="116" spans="1:3">
      <c r="A116">
        <v>721</v>
      </c>
      <c r="B116">
        <f>VLOOKUP(A116,[1]pt!B$8:Q$1206,16,0)</f>
        <v>100.09316721028836</v>
      </c>
      <c r="C116">
        <f>VLOOKUP(A116,[1]wb!B$8:Q$1206,16,0)</f>
        <v>124.98196606014629</v>
      </c>
    </row>
    <row r="117" spans="1:3">
      <c r="A117">
        <v>722</v>
      </c>
      <c r="B117">
        <f>VLOOKUP(A117,[1]pt!B$8:Q$1206,16,0)</f>
        <v>100.44160432321546</v>
      </c>
      <c r="C117">
        <f>VLOOKUP(A117,[1]wb!B$8:Q$1206,16,0)</f>
        <v>100.08221796048457</v>
      </c>
    </row>
    <row r="118" spans="1:3">
      <c r="A118">
        <v>723</v>
      </c>
      <c r="B118">
        <f>VLOOKUP(A118,[1]pt!B$8:Q$1206,16,0)</f>
        <v>110.47726844067294</v>
      </c>
      <c r="C118">
        <f>VLOOKUP(A118,[1]wb!B$8:Q$1206,16,0)</f>
        <v>116.4405593443593</v>
      </c>
    </row>
    <row r="119" spans="1:3">
      <c r="A119">
        <v>724</v>
      </c>
      <c r="B119">
        <f>VLOOKUP(A119,[1]pt!B$8:Q$1206,16,0)</f>
        <v>112.85265613837275</v>
      </c>
      <c r="C119">
        <f>VLOOKUP(A119,[1]wb!B$8:Q$1206,16,0)</f>
        <v>107.66208037107411</v>
      </c>
    </row>
    <row r="120" spans="1:3">
      <c r="A120">
        <v>73</v>
      </c>
      <c r="B120">
        <f>VLOOKUP(A120,[1]pt!B$8:Q$1206,16,0)</f>
        <v>100.32021083336052</v>
      </c>
      <c r="C120">
        <f>VLOOKUP(A120,[1]wb!B$8:Q$1206,16,0)</f>
        <v>97.943413398693863</v>
      </c>
    </row>
    <row r="121" spans="1:3">
      <c r="A121">
        <v>732</v>
      </c>
      <c r="B121">
        <f>VLOOKUP(A121,[1]pt!B$8:Q$1206,16,0)</f>
        <v>99.586647032564315</v>
      </c>
      <c r="C121">
        <f>VLOOKUP(A121,[1]wb!B$8:Q$1206,16,0)</f>
        <v>95.013357365309631</v>
      </c>
    </row>
    <row r="122" spans="1:3">
      <c r="A122">
        <v>733</v>
      </c>
      <c r="B122">
        <f>VLOOKUP(A122,[1]pt!B$8:Q$1206,16,0)</f>
        <v>101.84441150740936</v>
      </c>
      <c r="C122">
        <f>VLOOKUP(A122,[1]wb!B$8:Q$1206,16,0)</f>
        <v>103.81549354638928</v>
      </c>
    </row>
    <row r="123" spans="1:3">
      <c r="A123">
        <v>8</v>
      </c>
      <c r="B123">
        <f>VLOOKUP(A123,[1]pt!B$8:Q$1206,16,0)</f>
        <v>95.744177425227974</v>
      </c>
      <c r="C123">
        <f>VLOOKUP(A123,[1]wb!B$8:Q$1206,16,0)</f>
        <v>95.480474059206117</v>
      </c>
    </row>
    <row r="124" spans="1:3">
      <c r="A124">
        <v>81</v>
      </c>
      <c r="B124">
        <f>VLOOKUP(A124,[1]pt!B$8:Q$1206,16,0)</f>
        <v>95.744177425227974</v>
      </c>
      <c r="C124">
        <f>VLOOKUP(A124,[1]wb!B$8:Q$1206,16,0)</f>
        <v>95.480474059206117</v>
      </c>
    </row>
    <row r="125" spans="1:3">
      <c r="A125">
        <v>812</v>
      </c>
      <c r="B125">
        <f>VLOOKUP(A125,[1]pt!B$8:Q$1206,16,0)</f>
        <v>76.331677826540144</v>
      </c>
      <c r="C125">
        <f>VLOOKUP(A125,[1]wb!B$8:Q$1206,16,0)</f>
        <v>80.496599762991949</v>
      </c>
    </row>
    <row r="126" spans="1:3">
      <c r="A126">
        <v>813</v>
      </c>
      <c r="B126">
        <f>VLOOKUP(A126,[1]pt!B$8:Q$1206,16,0)</f>
        <v>97.712482148052587</v>
      </c>
      <c r="C126">
        <f>VLOOKUP(A126,[1]wb!B$8:Q$1206,16,0)</f>
        <v>96.959342992174911</v>
      </c>
    </row>
    <row r="127" spans="1:3">
      <c r="A127">
        <v>9</v>
      </c>
      <c r="B127">
        <f>VLOOKUP(A127,[1]pt!B$8:Q$1206,16,0)</f>
        <v>102.22200670089491</v>
      </c>
      <c r="C127">
        <f>VLOOKUP(A127,[1]wb!B$8:Q$1206,16,0)</f>
        <v>105.56466597068568</v>
      </c>
    </row>
    <row r="128" spans="1:3">
      <c r="A128">
        <v>91</v>
      </c>
      <c r="B128">
        <f>VLOOKUP(A128,[1]pt!B$8:Q$1206,16,0)</f>
        <v>103.30881268965152</v>
      </c>
      <c r="C128">
        <f>VLOOKUP(A128,[1]wb!B$8:Q$1206,16,0)</f>
        <v>109.40592482664793</v>
      </c>
    </row>
    <row r="129" spans="1:3">
      <c r="A129">
        <v>911</v>
      </c>
      <c r="B129">
        <f>VLOOKUP(A129,[1]pt!B$8:Q$1206,16,0)</f>
        <v>89.552610346261744</v>
      </c>
      <c r="C129">
        <f>VLOOKUP(A129,[1]wb!B$8:Q$1206,16,0)</f>
        <v>83.47313046372436</v>
      </c>
    </row>
    <row r="130" spans="1:3">
      <c r="A130">
        <v>912</v>
      </c>
      <c r="B130">
        <f>VLOOKUP(A130,[1]pt!B$8:Q$1206,16,0)</f>
        <v>136.66334211607662</v>
      </c>
      <c r="C130">
        <f>VLOOKUP(A130,[1]wb!B$8:Q$1206,16,0)</f>
        <v>132.0752758095858</v>
      </c>
    </row>
    <row r="131" spans="1:3">
      <c r="A131">
        <v>913</v>
      </c>
      <c r="B131">
        <f>VLOOKUP(A131,[1]pt!B$8:Q$1206,16,0)</f>
        <v>112.47661833006526</v>
      </c>
      <c r="C131">
        <f>VLOOKUP(A131,[1]wb!B$8:Q$1206,16,0)</f>
        <v>127.61659471428636</v>
      </c>
    </row>
    <row r="132" spans="1:3">
      <c r="A132">
        <v>93</v>
      </c>
      <c r="B132">
        <f>VLOOKUP(A132,[1]pt!B$8:Q$1206,16,0)</f>
        <v>115.04671781473728</v>
      </c>
      <c r="C132">
        <f>VLOOKUP(A132,[1]wb!B$8:Q$1206,16,0)</f>
        <v>118.20677567966261</v>
      </c>
    </row>
    <row r="133" spans="1:3">
      <c r="A133">
        <v>931</v>
      </c>
      <c r="B133">
        <f>VLOOKUP(A133,[1]pt!B$8:Q$1206,16,0)</f>
        <v>116.5369585208029</v>
      </c>
      <c r="C133">
        <f>VLOOKUP(A133,[1]wb!B$8:Q$1206,16,0)</f>
        <v>118.34059338521659</v>
      </c>
    </row>
    <row r="134" spans="1:3">
      <c r="A134">
        <v>932</v>
      </c>
      <c r="B134">
        <f>VLOOKUP(A134,[1]pt!B$8:Q$1206,16,0)</f>
        <v>78.394342235787676</v>
      </c>
      <c r="C134">
        <f>VLOOKUP(A134,[1]wb!B$8:Q$1206,16,0)</f>
        <v>87.155525238744872</v>
      </c>
    </row>
    <row r="135" spans="1:3">
      <c r="A135">
        <v>934</v>
      </c>
      <c r="B135">
        <f>VLOOKUP(A135,[1]pt!B$8:Q$1206,16,0)</f>
        <v>105.52265767583857</v>
      </c>
      <c r="C135">
        <f>VLOOKUP(A135,[1]wb!B$8:Q$1206,16,0)</f>
        <v>117.72351677263505</v>
      </c>
    </row>
    <row r="136" spans="1:3">
      <c r="A136">
        <v>94</v>
      </c>
      <c r="B136">
        <f>VLOOKUP(A136,[1]pt!B$8:Q$1206,16,0)</f>
        <v>85.975216243381794</v>
      </c>
      <c r="C136">
        <f>VLOOKUP(A136,[1]wb!B$8:Q$1206,16,0)</f>
        <v>67.909738739077468</v>
      </c>
    </row>
    <row r="137" spans="1:3">
      <c r="A137">
        <v>942</v>
      </c>
      <c r="B137">
        <f>VLOOKUP(A137,[1]pt!B$8:Q$1206,16,0)</f>
        <v>85.975216243381794</v>
      </c>
      <c r="C137">
        <f>VLOOKUP(A137,[1]wb!B$8:Q$1206,16,0)</f>
        <v>67.909738739077468</v>
      </c>
    </row>
    <row r="138" spans="1:3">
      <c r="A138">
        <v>95</v>
      </c>
      <c r="B138">
        <f>VLOOKUP(A138,[1]pt!B$8:Q$1206,16,0)</f>
        <v>104.50991065241527</v>
      </c>
      <c r="C138">
        <f>VLOOKUP(A138,[1]wb!B$8:Q$1206,16,0)</f>
        <v>114.6482699848368</v>
      </c>
    </row>
    <row r="139" spans="1:3">
      <c r="A139">
        <v>951</v>
      </c>
      <c r="B139">
        <f>VLOOKUP(A139,[1]pt!B$8:Q$1206,16,0)</f>
        <v>114.53423798770184</v>
      </c>
      <c r="C139">
        <f>VLOOKUP(A139,[1]wb!B$8:Q$1206,16,0)</f>
        <v>127.00816495152138</v>
      </c>
    </row>
    <row r="140" spans="1:3">
      <c r="A140">
        <v>952</v>
      </c>
      <c r="B140">
        <f>VLOOKUP(A140,[1]pt!B$8:Q$1206,16,0)</f>
        <v>108.32188817297265</v>
      </c>
      <c r="C140">
        <f>VLOOKUP(A140,[1]wb!B$8:Q$1206,16,0)</f>
        <v>111.72441805374403</v>
      </c>
    </row>
    <row r="141" spans="1:3">
      <c r="A141">
        <v>953</v>
      </c>
      <c r="B141">
        <f>VLOOKUP(A141,[1]pt!B$8:Q$1206,16,0)</f>
        <v>124.38918671953883</v>
      </c>
      <c r="C141">
        <f>VLOOKUP(A141,[1]wb!B$8:Q$1206,16,0)</f>
        <v>156.91666666666663</v>
      </c>
    </row>
    <row r="142" spans="1:3">
      <c r="A142">
        <v>954</v>
      </c>
      <c r="B142">
        <f>VLOOKUP(A142,[1]pt!B$8:Q$1206,16,0)</f>
        <v>99.685625826500356</v>
      </c>
      <c r="C142">
        <f>VLOOKUP(A142,[1]wb!B$8:Q$1206,16,0)</f>
        <v>110.1509059612675</v>
      </c>
    </row>
    <row r="143" spans="1:3">
      <c r="A143">
        <v>10</v>
      </c>
      <c r="B143">
        <f>VLOOKUP(A143,[1]pt!B$8:Q$1206,16,0)</f>
        <v>120.95305322632846</v>
      </c>
      <c r="C143">
        <f>VLOOKUP(A143,[1]wb!B$8:Q$1206,16,0)</f>
        <v>127.16852913776194</v>
      </c>
    </row>
    <row r="144" spans="1:3">
      <c r="A144">
        <v>101</v>
      </c>
      <c r="B144">
        <f>VLOOKUP(A144,[1]pt!B$8:Q$1206,16,0)</f>
        <v>120.95305322632846</v>
      </c>
      <c r="C144">
        <f>VLOOKUP(A144,[1]wb!B$8:Q$1206,16,0)</f>
        <v>127.16852913776194</v>
      </c>
    </row>
    <row r="145" spans="1:3">
      <c r="A145">
        <v>1011</v>
      </c>
      <c r="B145">
        <f>VLOOKUP(A145,[1]pt!B$8:Q$1206,16,0)</f>
        <v>133.62723152795954</v>
      </c>
      <c r="C145">
        <f>VLOOKUP(A145,[1]wb!B$8:Q$1206,16,0)</f>
        <v>143.30279195742429</v>
      </c>
    </row>
    <row r="146" spans="1:3">
      <c r="A146">
        <v>1012</v>
      </c>
      <c r="B146">
        <f>VLOOKUP(A146,[1]pt!B$8:Q$1206,16,0)</f>
        <v>113.71727249869758</v>
      </c>
      <c r="C146">
        <f>VLOOKUP(A146,[1]wb!B$8:Q$1206,16,0)</f>
        <v>107.41769858048927</v>
      </c>
    </row>
    <row r="147" spans="1:3">
      <c r="A147">
        <v>1013</v>
      </c>
      <c r="B147">
        <f>VLOOKUP(A147,[1]pt!B$8:Q$1206,16,0)</f>
        <v>117.41373001928287</v>
      </c>
      <c r="C147">
        <f>VLOOKUP(A147,[1]wb!B$8:Q$1206,16,0)</f>
        <v>158.05213188831161</v>
      </c>
    </row>
    <row r="148" spans="1:3">
      <c r="A148">
        <v>1014</v>
      </c>
      <c r="B148">
        <f>VLOOKUP(A148,[1]pt!B$8:Q$1206,16,0)</f>
        <v>118.31651543536964</v>
      </c>
      <c r="C148">
        <f>VLOOKUP(A148,[1]wb!B$8:Q$1206,16,0)</f>
        <v>122.86767661725371</v>
      </c>
    </row>
    <row r="149" spans="1:3">
      <c r="A149">
        <v>1015</v>
      </c>
      <c r="B149">
        <f>VLOOKUP(A149,[1]pt!B$8:Q$1206,16,0)</f>
        <v>108.22537613194805</v>
      </c>
      <c r="C149">
        <f>VLOOKUP(A149,[1]wb!B$8:Q$1206,16,0)</f>
        <v>108.83843545893917</v>
      </c>
    </row>
    <row r="150" spans="1:3">
      <c r="A150">
        <v>11</v>
      </c>
      <c r="B150">
        <f>VLOOKUP(A150,[1]pt!B$8:Q$1206,16,0)</f>
        <v>108.68642109263941</v>
      </c>
      <c r="C150">
        <f>VLOOKUP(A150,[1]wb!B$8:Q$1206,16,0)</f>
        <v>110.01983904740723</v>
      </c>
    </row>
    <row r="151" spans="1:3">
      <c r="A151">
        <v>111</v>
      </c>
      <c r="B151">
        <f>VLOOKUP(A151,[1]pt!B$8:Q$1206,16,0)</f>
        <v>99.420678001592762</v>
      </c>
      <c r="C151">
        <f>VLOOKUP(A151,[1]wb!B$8:Q$1206,16,0)</f>
        <v>103.11735548604287</v>
      </c>
    </row>
    <row r="152" spans="1:3">
      <c r="A152">
        <v>11111</v>
      </c>
      <c r="B152">
        <f>VLOOKUP(A152,[1]pt!B$8:Q$1206,16,0)</f>
        <v>115.3536916332679</v>
      </c>
      <c r="C152">
        <f>VLOOKUP(A152,[1]wb!B$8:Q$1206,16,0)</f>
        <v>123.48858416506609</v>
      </c>
    </row>
    <row r="153" spans="1:3">
      <c r="A153">
        <v>11112</v>
      </c>
      <c r="B153">
        <f>VLOOKUP(A153,[1]pt!B$8:Q$1206,16,0)</f>
        <v>145.32128226313804</v>
      </c>
      <c r="C153">
        <f>VLOOKUP(A153,[1]wb!B$8:Q$1206,16,0)</f>
        <v>150.56130914973997</v>
      </c>
    </row>
    <row r="154" spans="1:3">
      <c r="A154">
        <v>12</v>
      </c>
      <c r="B154">
        <f>VLOOKUP(A154,[1]pt!B$8:Q$1206,16,0)</f>
        <v>99.345707146680652</v>
      </c>
      <c r="C154">
        <f>VLOOKUP(A154,[1]wb!B$8:Q$1206,16,0)</f>
        <v>105.59131480159807</v>
      </c>
    </row>
    <row r="155" spans="1:3">
      <c r="A155">
        <v>121</v>
      </c>
      <c r="B155">
        <f>VLOOKUP(A155,[1]pt!B$8:Q$1206,16,0)</f>
        <v>108.42837462814752</v>
      </c>
      <c r="C155">
        <f>VLOOKUP(A155,[1]wb!B$8:Q$1206,16,0)</f>
        <v>109.04353206793598</v>
      </c>
    </row>
    <row r="156" spans="1:3">
      <c r="A156">
        <v>1211</v>
      </c>
      <c r="B156">
        <f>VLOOKUP(A156,[1]pt!B$8:Q$1206,16,0)</f>
        <v>90.395355217036027</v>
      </c>
      <c r="C156">
        <f>VLOOKUP(A156,[1]wb!B$8:Q$1206,16,0)</f>
        <v>96.736712749845722</v>
      </c>
    </row>
    <row r="157" spans="1:3">
      <c r="A157">
        <v>1212</v>
      </c>
      <c r="B157">
        <f>VLOOKUP(A157,[1]pt!B$8:Q$1206,16,0)</f>
        <v>116.91971379825418</v>
      </c>
      <c r="C157">
        <f>VLOOKUP(A157,[1]wb!B$8:Q$1206,16,0)</f>
        <v>113.53937497270863</v>
      </c>
    </row>
    <row r="158" spans="1:3">
      <c r="A158">
        <v>1213</v>
      </c>
      <c r="B158">
        <f>VLOOKUP(A158,[1]pt!B$8:Q$1206,16,0)</f>
        <v>105.48032637312593</v>
      </c>
      <c r="C158">
        <f>VLOOKUP(A158,[1]wb!B$8:Q$1206,16,0)</f>
        <v>127.7341045510202</v>
      </c>
    </row>
    <row r="159" spans="1:3">
      <c r="A159">
        <v>123</v>
      </c>
      <c r="B159">
        <f>VLOOKUP(A159,[1]pt!B$8:Q$1206,16,0)</f>
        <v>106.11922692361846</v>
      </c>
      <c r="C159">
        <f>VLOOKUP(A159,[1]wb!B$8:Q$1206,16,0)</f>
        <v>110.58550990858578</v>
      </c>
    </row>
    <row r="160" spans="1:3">
      <c r="A160">
        <v>1231</v>
      </c>
      <c r="B160">
        <f>VLOOKUP(A160,[1]pt!B$8:Q$1206,16,0)</f>
        <v>106.25660432836507</v>
      </c>
      <c r="C160">
        <f>VLOOKUP(A160,[1]wb!B$8:Q$1206,16,0)</f>
        <v>106.11937418109999</v>
      </c>
    </row>
    <row r="161" spans="1:3">
      <c r="A161">
        <v>1232</v>
      </c>
      <c r="B161">
        <f>VLOOKUP(A161,[1]pt!B$8:Q$1206,16,0)</f>
        <v>105.69382806542846</v>
      </c>
      <c r="C161">
        <f>VLOOKUP(A161,[1]wb!B$8:Q$1206,16,0)</f>
        <v>126.8756048824883</v>
      </c>
    </row>
    <row r="162" spans="1:3">
      <c r="A162">
        <v>125</v>
      </c>
      <c r="B162">
        <f>VLOOKUP(A162,[1]pt!B$8:Q$1206,16,0)</f>
        <v>128.01161604025282</v>
      </c>
      <c r="C162">
        <f>VLOOKUP(A162,[1]wb!B$8:Q$1206,16,0)</f>
        <v>139.97150005081826</v>
      </c>
    </row>
    <row r="163" spans="1:3">
      <c r="A163">
        <v>1253</v>
      </c>
      <c r="B163">
        <f>VLOOKUP(A163,[1]pt!B$8:Q$1206,16,0)</f>
        <v>134.06448582503603</v>
      </c>
      <c r="C163">
        <f>VLOOKUP(A163,[1]wb!B$8:Q$1206,16,0)</f>
        <v>152.57385361552031</v>
      </c>
    </row>
    <row r="164" spans="1:3">
      <c r="A164">
        <v>1254</v>
      </c>
      <c r="B164">
        <f>VLOOKUP(A164,[1]pt!B$8:Q$1206,16,0)</f>
        <v>105.76579006514636</v>
      </c>
      <c r="C164">
        <f>VLOOKUP(A164,[1]wb!B$8:Q$1206,16,0)</f>
        <v>107.12599927932594</v>
      </c>
    </row>
    <row r="165" spans="1:3">
      <c r="A165">
        <v>126</v>
      </c>
      <c r="B165">
        <f>VLOOKUP(A165,[1]pt!B$8:Q$1206,16,0)</f>
        <v>168.24219565511757</v>
      </c>
      <c r="C165">
        <f>VLOOKUP(A165,[1]wb!B$8:Q$1206,16,0)</f>
        <v>150.94236760124608</v>
      </c>
    </row>
    <row r="166" spans="1:3">
      <c r="A166">
        <v>127</v>
      </c>
      <c r="B166">
        <f>VLOOKUP(A166,[1]pt!B$8:Q$1206,16,0)</f>
        <v>109.98413550509417</v>
      </c>
      <c r="C166">
        <f>VLOOKUP(A166,[1]wb!B$8:Q$1206,16,0)</f>
        <v>113.34245955582976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جدول 13 PT &amp; WB</vt:lpstr>
      <vt:lpstr>Sheet1</vt:lpstr>
      <vt:lpstr>'جدول 13 PT &amp; WB'!Print_Area</vt:lpstr>
      <vt:lpstr>'جدول 13 PT &amp; WB'!Print_Titles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azidan</cp:lastModifiedBy>
  <cp:lastPrinted>2016-05-17T07:25:24Z</cp:lastPrinted>
  <dcterms:created xsi:type="dcterms:W3CDTF">1998-02-12T08:45:25Z</dcterms:created>
  <dcterms:modified xsi:type="dcterms:W3CDTF">2016-05-17T07:29:03Z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