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" i="1"/>
  <c r="B9"/>
  <c r="B10"/>
  <c r="B11"/>
  <c r="B12"/>
  <c r="B13"/>
  <c r="B14"/>
  <c r="B15"/>
  <c r="B16"/>
  <c r="B17"/>
  <c r="B18"/>
  <c r="B19"/>
  <c r="B20"/>
  <c r="B21"/>
  <c r="B22"/>
  <c r="B23"/>
  <c r="B7"/>
</calcChain>
</file>

<file path=xl/sharedStrings.xml><?xml version="1.0" encoding="utf-8"?>
<sst xmlns="http://schemas.openxmlformats.org/spreadsheetml/2006/main" count="58" uniqueCount="58">
  <si>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</si>
  <si>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</si>
  <si>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</si>
  <si>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</si>
  <si>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</si>
  <si>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</si>
  <si>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</si>
  <si>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</si>
  <si>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</si>
  <si>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</si>
  <si>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</si>
  <si>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</si>
  <si>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</si>
  <si>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</si>
  <si>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</si>
  <si>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</si>
  <si>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</si>
  <si>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</si>
  <si>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</si>
  <si>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</si>
  <si>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</si>
  <si>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 xml:space="preserve">Governorate 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</si>
  <si>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</si>
  <si>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</si>
  <si>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</si>
  <si>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</si>
  <si>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</si>
  <si>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</si>
  <si>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</si>
  <si>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</si>
  <si>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</si>
  <si>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</si>
  <si>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</si>
  <si>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</si>
  <si>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</si>
  <si>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</si>
  <si>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>المحافظة</t>
  </si>
  <si>
    <t xml:space="preserve">(الكمية بالطن المتري، والقيمة بالألف دولار أمريكي) 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</si>
  <si>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</si>
  <si>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</si>
  <si>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</si>
  <si>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</si>
  <si>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</si>
  <si>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</si>
  <si>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</si>
  <si>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</si>
  <si>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</si>
  <si>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 xml:space="preserve">Gaza </t>
  </si>
  <si>
    <t>دير البلح</t>
  </si>
  <si>
    <t xml:space="preserve">غزة </t>
  </si>
  <si>
    <t>(Quantity in Metric Ton and Value in USD 1000)</t>
  </si>
  <si>
    <t>جدول 7: أهم المؤشرات الاقتصادية في فلسطين لنشاط معاصر الزيتون حسب المحافظة ومستوى الأتمتة، 2015</t>
  </si>
  <si>
    <t>Table 7: Main Economic Indicators for Olive Presses Activity in Palestine by Governorate and  Automation Level, 2015</t>
  </si>
  <si>
    <t>Deir Al-Balah</t>
  </si>
  <si>
    <t>القدس**</t>
  </si>
  <si>
    <t>Jerusalem**</t>
  </si>
  <si>
    <t>** البيانات باستثناء ذلك الجزء من محافظة القدس الذي ضمته إسرائيل عنوةً بعيد احتلالها للضفة الغربية عام 1967.</t>
  </si>
  <si>
    <t>**The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</si>
</sst>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</numFmts>
  <fonts count="18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  <scheme val="minor"/>
    </font>
    <font>
      <sz val="10"/>
      <name val="Arial"/>
      <family val="2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6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11" fillId="0" borderId="5" xfId="0" applyFont="1" applyBorder="1" applyAlignment="1">
      <alignment horizontal="right" vertical="top" wrapText="1" indent="1" readingOrder="2"/>
    </xf>
    <xf numFmtId="164" fontId="7" fillId="0" borderId="0" xfId="1" applyNumberFormat="1" applyFont="1" applyBorder="1" applyAlignment="1">
      <alignment horizontal="right" vertical="top" indent="1"/>
    </xf>
    <xf numFmtId="164" fontId="6" fillId="0" borderId="1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15" fillId="0" borderId="6" xfId="1" applyNumberFormat="1" applyFont="1" applyBorder="1" applyAlignment="1">
      <alignment horizontal="right" vertical="top" indent="1"/>
    </xf>
    <xf numFmtId="164" fontId="15" fillId="0" borderId="1" xfId="1" applyNumberFormat="1" applyFont="1" applyBorder="1" applyAlignment="1">
      <alignment horizontal="right" vertical="top" indent="1"/>
    </xf>
    <xf numFmtId="164" fontId="14" fillId="0" borderId="0" xfId="1" applyNumberFormat="1" applyFont="1" applyBorder="1" applyAlignment="1">
      <alignment horizontal="right" vertical="top" indent="1"/>
    </xf>
    <xf numFmtId="164" fontId="13" fillId="0" borderId="1" xfId="1" applyNumberFormat="1" applyFont="1" applyBorder="1" applyAlignment="1">
      <alignment horizontal="right" vertical="top" indent="1"/>
    </xf>
    <xf numFmtId="165" fontId="15" fillId="0" borderId="4" xfId="1" applyNumberFormat="1" applyFont="1" applyBorder="1" applyAlignment="1">
      <alignment horizontal="right" vertical="top" indent="1"/>
    </xf>
    <xf numFmtId="165" fontId="6" fillId="0" borderId="5" xfId="1" applyNumberFormat="1" applyFont="1" applyBorder="1" applyAlignment="1">
      <alignment horizontal="right" vertical="top" indent="1"/>
    </xf>
    <xf numFmtId="165" fontId="7" fillId="0" borderId="5" xfId="1" applyNumberFormat="1" applyFont="1" applyBorder="1" applyAlignment="1">
      <alignment horizontal="right" vertical="top" indent="1"/>
    </xf>
    <xf numFmtId="165" fontId="6" fillId="0" borderId="4" xfId="1" applyNumberFormat="1" applyFont="1" applyBorder="1" applyAlignment="1">
      <alignment horizontal="right" vertical="top" indent="1"/>
    </xf>
    <xf numFmtId="164" fontId="15" fillId="0" borderId="0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0" fontId="1" fillId="0" borderId="2" xfId="0" applyFont="1" applyBorder="1" applyAlignment="1">
      <alignment horizontal="left" vertical="top" wrapText="1" inden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10" fillId="0" borderId="2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10" fillId="0" borderId="3" xfId="0" applyFont="1" applyBorder="1" applyAlignment="1">
      <alignment horizontal="left" vertical="top" wrapText="1" indent="1" readingOrder="1"/>
    </xf>
    <xf numFmtId="164" fontId="15" fillId="0" borderId="9" xfId="1" applyNumberFormat="1" applyFont="1" applyBorder="1" applyAlignment="1">
      <alignment horizontal="right" vertical="top" indent="1"/>
    </xf>
    <xf numFmtId="164" fontId="13" fillId="0" borderId="0" xfId="1" applyNumberFormat="1" applyFont="1" applyBorder="1" applyAlignment="1">
      <alignment horizontal="right" vertical="top" inden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Normal="100" zoomScaleSheetLayoutView="100" workbookViewId="0">
      <selection sqref="A1:I1"/>
    </sheetView>
  </sheetViews>
  <sheetFormatPr defaultRowHeight="14.25"/>
  <cols>
    <col min="1" max="1" width="22.25" customWidth="1"/>
    <col min="2" max="2" width="10.5" customWidth="1"/>
    <col min="3" max="3" width="11.25" customWidth="1"/>
    <col min="4" max="4" width="11.75" customWidth="1"/>
    <col min="5" max="6" width="12" customWidth="1"/>
    <col min="7" max="7" width="12.625" customWidth="1"/>
    <col min="8" max="8" width="13.625" customWidth="1"/>
    <col min="9" max="9" width="20.375" customWidth="1"/>
    <col min="10" max="10" width="9.125" bestFit="1" customWidth="1"/>
  </cols>
  <sheetData>
    <row r="1" spans="1:9" ht="19.5" customHeight="1">
      <c r="A1" s="33" t="s">
        <v>51</v>
      </c>
      <c r="B1" s="33"/>
      <c r="C1" s="33"/>
      <c r="D1" s="33"/>
      <c r="E1" s="33"/>
      <c r="F1" s="33"/>
      <c r="G1" s="33"/>
      <c r="H1" s="33"/>
      <c r="I1" s="33"/>
    </row>
    <row r="2" spans="1:9" ht="19.5" customHeight="1">
      <c r="A2" s="34" t="s">
        <v>52</v>
      </c>
      <c r="B2" s="34"/>
      <c r="C2" s="34"/>
      <c r="D2" s="34"/>
      <c r="E2" s="34"/>
      <c r="F2" s="34"/>
      <c r="G2" s="34"/>
      <c r="H2" s="34"/>
      <c r="I2" s="34"/>
    </row>
    <row r="3" spans="1:9" ht="5.0999999999999996" customHeight="1"/>
    <row r="4" spans="1:9" ht="15.95" customHeight="1">
      <c r="A4" s="11" t="s">
        <v>50</v>
      </c>
      <c r="B4" s="12"/>
      <c r="C4" s="12"/>
      <c r="D4" s="12"/>
      <c r="E4" s="12"/>
      <c r="F4" s="12"/>
      <c r="G4" s="12"/>
      <c r="H4" s="12"/>
      <c r="I4" s="13" t="s">
        <v>37</v>
      </c>
    </row>
    <row r="5" spans="1:9" ht="17.25" customHeight="1">
      <c r="A5" s="29" t="s">
        <v>21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31" t="s">
        <v>36</v>
      </c>
    </row>
    <row r="6" spans="1:9" ht="24.75" customHeight="1">
      <c r="A6" s="30"/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  <c r="H6" s="2" t="s">
        <v>28</v>
      </c>
      <c r="I6" s="32"/>
    </row>
    <row r="7" spans="1:9" ht="17.25" customHeight="1">
      <c r="A7" s="24" t="s">
        <v>45</v>
      </c>
      <c r="B7" s="15">
        <f>D7-C7</f>
        <v>7188.3211850000007</v>
      </c>
      <c r="C7" s="15">
        <v>3093.6355764</v>
      </c>
      <c r="D7" s="9">
        <v>10281.956761400001</v>
      </c>
      <c r="E7" s="9">
        <v>1077.4699440000002</v>
      </c>
      <c r="F7" s="9">
        <v>21084.446999999989</v>
      </c>
      <c r="G7" s="9">
        <v>95142.009000000078</v>
      </c>
      <c r="H7" s="18">
        <v>272</v>
      </c>
      <c r="I7" s="3" t="s">
        <v>46</v>
      </c>
    </row>
    <row r="8" spans="1:9" ht="17.25" customHeight="1">
      <c r="A8" s="25" t="s">
        <v>0</v>
      </c>
      <c r="B8" s="22">
        <f t="shared" ref="B8:B23" si="0">D8-C8</f>
        <v>6494.6649121999963</v>
      </c>
      <c r="C8" s="22">
        <v>2897.5299522</v>
      </c>
      <c r="D8" s="10">
        <v>9392.1948643999967</v>
      </c>
      <c r="E8" s="10">
        <v>996.41504599999985</v>
      </c>
      <c r="F8" s="10">
        <v>19530.269</v>
      </c>
      <c r="G8" s="10">
        <v>85478.933000000019</v>
      </c>
      <c r="H8" s="19">
        <v>248</v>
      </c>
      <c r="I8" s="4" t="s">
        <v>10</v>
      </c>
    </row>
    <row r="9" spans="1:9" ht="17.25" customHeight="1">
      <c r="A9" s="26" t="s">
        <v>1</v>
      </c>
      <c r="B9" s="23">
        <f t="shared" si="0"/>
        <v>1589.6056275999995</v>
      </c>
      <c r="C9" s="23">
        <v>556.2808399999999</v>
      </c>
      <c r="D9" s="16">
        <v>2145.8864675999994</v>
      </c>
      <c r="E9" s="16">
        <v>245.25545199999999</v>
      </c>
      <c r="F9" s="16">
        <v>5522.7429999999995</v>
      </c>
      <c r="G9" s="8">
        <v>24092.886000000006</v>
      </c>
      <c r="H9" s="20">
        <v>61</v>
      </c>
      <c r="I9" s="5" t="s">
        <v>11</v>
      </c>
    </row>
    <row r="10" spans="1:9" ht="17.25" customHeight="1">
      <c r="A10" s="26" t="s">
        <v>2</v>
      </c>
      <c r="B10" s="23">
        <f t="shared" si="0"/>
        <v>382.91008219999981</v>
      </c>
      <c r="C10" s="23">
        <v>336.39032999999995</v>
      </c>
      <c r="D10" s="16">
        <v>719.30041219999976</v>
      </c>
      <c r="E10" s="16">
        <v>62.696959999999983</v>
      </c>
      <c r="F10" s="16">
        <v>1730.3340000000003</v>
      </c>
      <c r="G10" s="8">
        <v>6949.0999999999995</v>
      </c>
      <c r="H10" s="20">
        <v>37</v>
      </c>
      <c r="I10" s="5" t="s">
        <v>12</v>
      </c>
    </row>
    <row r="11" spans="1:9" ht="17.25" customHeight="1">
      <c r="A11" s="26" t="s">
        <v>3</v>
      </c>
      <c r="B11" s="23">
        <f t="shared" si="0"/>
        <v>1204.6163884000002</v>
      </c>
      <c r="C11" s="23">
        <v>433.10013299999997</v>
      </c>
      <c r="D11" s="16">
        <v>1637.7165214000001</v>
      </c>
      <c r="E11" s="16">
        <v>210.67415999999994</v>
      </c>
      <c r="F11" s="16">
        <v>3664.650000000001</v>
      </c>
      <c r="G11" s="8">
        <v>15643.181000000006</v>
      </c>
      <c r="H11" s="20">
        <v>42</v>
      </c>
      <c r="I11" s="5" t="s">
        <v>13</v>
      </c>
    </row>
    <row r="12" spans="1:9" ht="17.25" customHeight="1">
      <c r="A12" s="26" t="s">
        <v>4</v>
      </c>
      <c r="B12" s="23">
        <f t="shared" si="0"/>
        <v>475.13236060000008</v>
      </c>
      <c r="C12" s="23">
        <v>174.81417999999999</v>
      </c>
      <c r="D12" s="16">
        <v>649.94654060000005</v>
      </c>
      <c r="E12" s="16">
        <v>43.825999999999986</v>
      </c>
      <c r="F12" s="16">
        <v>1642.5640000000001</v>
      </c>
      <c r="G12" s="8">
        <v>6943.6309999999994</v>
      </c>
      <c r="H12" s="20">
        <v>15</v>
      </c>
      <c r="I12" s="5" t="s">
        <v>14</v>
      </c>
    </row>
    <row r="13" spans="1:9" ht="17.25" customHeight="1">
      <c r="A13" s="26" t="s">
        <v>5</v>
      </c>
      <c r="B13" s="23">
        <f t="shared" si="0"/>
        <v>517.15917439999976</v>
      </c>
      <c r="C13" s="23">
        <v>292.10338359999997</v>
      </c>
      <c r="D13" s="16">
        <v>809.26255799999979</v>
      </c>
      <c r="E13" s="16">
        <v>111.99476499999999</v>
      </c>
      <c r="F13" s="16">
        <v>1892.7250000000001</v>
      </c>
      <c r="G13" s="8">
        <v>7727.103000000001</v>
      </c>
      <c r="H13" s="20">
        <v>25</v>
      </c>
      <c r="I13" s="5" t="s">
        <v>15</v>
      </c>
    </row>
    <row r="14" spans="1:9" ht="17.25" customHeight="1">
      <c r="A14" s="26" t="s">
        <v>38</v>
      </c>
      <c r="B14" s="23">
        <f t="shared" si="0"/>
        <v>1376.9131513999992</v>
      </c>
      <c r="C14" s="23">
        <v>671.46897360000003</v>
      </c>
      <c r="D14" s="16">
        <v>2048.3821249999992</v>
      </c>
      <c r="E14" s="16">
        <v>202.74809899999994</v>
      </c>
      <c r="F14" s="16">
        <v>2765.8939999999993</v>
      </c>
      <c r="G14" s="8">
        <v>12759.917000000001</v>
      </c>
      <c r="H14" s="20">
        <v>32</v>
      </c>
      <c r="I14" s="5" t="s">
        <v>16</v>
      </c>
    </row>
    <row r="15" spans="1:9" ht="17.25" customHeight="1">
      <c r="A15" s="26" t="s">
        <v>55</v>
      </c>
      <c r="B15" s="23">
        <f t="shared" si="0"/>
        <v>167.73241400000001</v>
      </c>
      <c r="C15" s="23">
        <v>53.924025999999998</v>
      </c>
      <c r="D15" s="16">
        <v>221.65644</v>
      </c>
      <c r="E15" s="16">
        <v>25.522199999999998</v>
      </c>
      <c r="F15" s="16">
        <v>343.48599999999999</v>
      </c>
      <c r="G15" s="8">
        <v>1372.115</v>
      </c>
      <c r="H15" s="20">
        <v>3</v>
      </c>
      <c r="I15" s="5" t="s">
        <v>54</v>
      </c>
    </row>
    <row r="16" spans="1:9" ht="17.25" customHeight="1">
      <c r="A16" s="26" t="s">
        <v>6</v>
      </c>
      <c r="B16" s="23">
        <f t="shared" si="0"/>
        <v>402.00042999999982</v>
      </c>
      <c r="C16" s="23">
        <v>107.88929999999999</v>
      </c>
      <c r="D16" s="16">
        <v>509.88972999999982</v>
      </c>
      <c r="E16" s="16">
        <v>15.751579999999999</v>
      </c>
      <c r="F16" s="16">
        <v>647.85400000000004</v>
      </c>
      <c r="G16" s="8">
        <v>3831.9</v>
      </c>
      <c r="H16" s="20">
        <v>8</v>
      </c>
      <c r="I16" s="5" t="s">
        <v>17</v>
      </c>
    </row>
    <row r="17" spans="1:9" ht="17.25" customHeight="1">
      <c r="A17" s="26" t="s">
        <v>7</v>
      </c>
      <c r="B17" s="23">
        <f t="shared" si="0"/>
        <v>378.59528359999985</v>
      </c>
      <c r="C17" s="23">
        <v>271.558786</v>
      </c>
      <c r="D17" s="16">
        <v>650.15406959999984</v>
      </c>
      <c r="E17" s="16">
        <v>77.945830000000001</v>
      </c>
      <c r="F17" s="16">
        <v>1320.019</v>
      </c>
      <c r="G17" s="8">
        <v>6159.1000000000013</v>
      </c>
      <c r="H17" s="20">
        <v>25</v>
      </c>
      <c r="I17" s="5" t="s">
        <v>18</v>
      </c>
    </row>
    <row r="18" spans="1:9" ht="17.25" customHeight="1">
      <c r="A18" s="25" t="s">
        <v>8</v>
      </c>
      <c r="B18" s="22">
        <f t="shared" si="0"/>
        <v>693.6562727999999</v>
      </c>
      <c r="C18" s="22">
        <v>196.10562419999999</v>
      </c>
      <c r="D18" s="10">
        <v>889.76189699999986</v>
      </c>
      <c r="E18" s="10">
        <v>81.05489799999998</v>
      </c>
      <c r="F18" s="10">
        <v>1554.1779999999999</v>
      </c>
      <c r="G18" s="10">
        <v>9663.0759999999991</v>
      </c>
      <c r="H18" s="19">
        <v>24</v>
      </c>
      <c r="I18" s="4" t="s">
        <v>19</v>
      </c>
    </row>
    <row r="19" spans="1:9" ht="17.25" customHeight="1">
      <c r="A19" s="26" t="s">
        <v>47</v>
      </c>
      <c r="B19" s="23">
        <f t="shared" si="0"/>
        <v>89.898469199999994</v>
      </c>
      <c r="C19" s="23">
        <v>26.885704199999999</v>
      </c>
      <c r="D19" s="16">
        <v>116.78417339999999</v>
      </c>
      <c r="E19" s="16">
        <v>23.666039999999999</v>
      </c>
      <c r="F19" s="16">
        <v>196.38399999999999</v>
      </c>
      <c r="G19" s="8">
        <v>1244.24</v>
      </c>
      <c r="H19" s="20">
        <v>8</v>
      </c>
      <c r="I19" s="5" t="s">
        <v>49</v>
      </c>
    </row>
    <row r="20" spans="1:9" ht="17.25" customHeight="1">
      <c r="A20" s="26" t="s">
        <v>53</v>
      </c>
      <c r="B20" s="23">
        <f t="shared" si="0"/>
        <v>372.78550279999996</v>
      </c>
      <c r="C20" s="23">
        <v>122.93450799999998</v>
      </c>
      <c r="D20" s="16">
        <v>495.72001079999995</v>
      </c>
      <c r="E20" s="16">
        <v>40.340543999999994</v>
      </c>
      <c r="F20" s="16">
        <v>915.20299999999997</v>
      </c>
      <c r="G20" s="8">
        <v>5673.45</v>
      </c>
      <c r="H20" s="20">
        <v>8</v>
      </c>
      <c r="I20" s="5" t="s">
        <v>48</v>
      </c>
    </row>
    <row r="21" spans="1:9" ht="17.25" customHeight="1">
      <c r="A21" s="27" t="s">
        <v>9</v>
      </c>
      <c r="B21" s="23">
        <f t="shared" si="0"/>
        <v>230.97230079999997</v>
      </c>
      <c r="C21" s="23">
        <v>46.285411999999994</v>
      </c>
      <c r="D21" s="16">
        <v>277.25771279999998</v>
      </c>
      <c r="E21" s="16">
        <v>17.048313999999998</v>
      </c>
      <c r="F21" s="16">
        <v>442.59100000000001</v>
      </c>
      <c r="G21" s="8">
        <v>2745.386</v>
      </c>
      <c r="H21" s="20">
        <v>8</v>
      </c>
      <c r="I21" s="6" t="s">
        <v>20</v>
      </c>
    </row>
    <row r="22" spans="1:9" ht="24" customHeight="1">
      <c r="A22" s="28" t="s">
        <v>43</v>
      </c>
      <c r="B22" s="14">
        <f t="shared" si="0"/>
        <v>489.80169619999987</v>
      </c>
      <c r="C22" s="15">
        <v>167.45631020000002</v>
      </c>
      <c r="D22" s="17">
        <v>657.25800639999989</v>
      </c>
      <c r="E22" s="17">
        <v>81.054898000000009</v>
      </c>
      <c r="F22" s="17">
        <v>1477.461</v>
      </c>
      <c r="G22" s="9">
        <v>5711.3109999999997</v>
      </c>
      <c r="H22" s="21">
        <v>25</v>
      </c>
      <c r="I22" s="7" t="s">
        <v>41</v>
      </c>
    </row>
    <row r="23" spans="1:9" ht="17.25" customHeight="1">
      <c r="A23" s="39" t="s">
        <v>44</v>
      </c>
      <c r="B23" s="40">
        <f t="shared" si="0"/>
        <v>6698.5194887999969</v>
      </c>
      <c r="C23" s="22">
        <v>2926.1792662000007</v>
      </c>
      <c r="D23" s="41">
        <v>9624.6987549999976</v>
      </c>
      <c r="E23" s="41">
        <v>996.41504599999996</v>
      </c>
      <c r="F23" s="41">
        <v>19606.986000000019</v>
      </c>
      <c r="G23" s="41">
        <v>89430.698000000077</v>
      </c>
      <c r="H23" s="19">
        <v>247</v>
      </c>
      <c r="I23" s="7" t="s">
        <v>42</v>
      </c>
    </row>
    <row r="24" spans="1:9" ht="24.75" customHeight="1">
      <c r="A24" s="35" t="s">
        <v>40</v>
      </c>
      <c r="B24" s="35"/>
      <c r="C24" s="35"/>
      <c r="D24" s="35"/>
      <c r="E24" s="38" t="s">
        <v>39</v>
      </c>
      <c r="F24" s="38"/>
      <c r="G24" s="38"/>
      <c r="H24" s="38"/>
      <c r="I24" s="38"/>
    </row>
    <row r="25" spans="1:9" ht="25.5" customHeight="1">
      <c r="A25" s="36" t="s">
        <v>57</v>
      </c>
      <c r="B25" s="36"/>
      <c r="C25" s="36"/>
      <c r="D25" s="36"/>
      <c r="E25" s="37" t="s">
        <v>56</v>
      </c>
      <c r="F25" s="37"/>
      <c r="G25" s="37"/>
      <c r="H25" s="37"/>
      <c r="I25" s="37"/>
    </row>
  </sheetData>
  <mergeCells count="8">
    <mergeCell ref="E25:I25"/>
    <mergeCell ref="A25:D25"/>
    <mergeCell ref="A5:A6"/>
    <mergeCell ref="I5:I6"/>
    <mergeCell ref="A1:I1"/>
    <mergeCell ref="A2:I2"/>
    <mergeCell ref="A24:D24"/>
    <mergeCell ref="E24:I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2015&amp;R&amp;1&amp;K00+000م&amp;8&amp;K01+000 PCBS: مسح معاصر الزيتون، 2015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2015-03-01T08:49:19Z</cp:lastPrinted>
  <dcterms:created xsi:type="dcterms:W3CDTF">2011-12-20T07:46:44Z</dcterms:created>
  <dcterms:modified xsi:type="dcterms:W3CDTF">2016-02-15T06:54:12Z</dcterms:modified>
</cp:coreProperties>
</file>