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نهائي" sheetId="3" r:id="rId1"/>
  </sheets>
  <definedNames>
    <definedName name="_xlnm.Print_Area" localSheetId="0">نهائي!$A$1:$G$28</definedName>
  </definedNames>
  <calcPr calcId="125725"/>
</workbook>
</file>

<file path=xl/calcChain.xml><?xml version="1.0" encoding="utf-8"?>
<calcChain xmlns="http://schemas.openxmlformats.org/spreadsheetml/2006/main">
  <c r="C26" i="3"/>
  <c r="E26"/>
  <c r="B26"/>
</calcChain>
</file>

<file path=xl/sharedStrings.xml><?xml version="1.0" encoding="utf-8"?>
<sst xmlns="http://schemas.openxmlformats.org/spreadsheetml/2006/main" count="52" uniqueCount="52">
  <si>
    <t>القيمة بالألف دولار أمريكي</t>
  </si>
  <si>
    <t>المجموع</t>
  </si>
  <si>
    <t>-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</si>
  <si>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</si>
  <si>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</si>
  <si>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</si>
  <si>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</si>
  <si>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</si>
  <si>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</si>
  <si>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 xml:space="preserve"> الأغذية والمشروبات في أشكالها الأولية للصناعة.</t>
  </si>
  <si>
    <t>Food and beverages primary mainly for industry.</t>
  </si>
  <si>
    <t xml:space="preserve"> الأغذية والمشروبات في أشكالها الأولية للاستهلاك النهائي.</t>
  </si>
  <si>
    <t>Food and beverages primary mainly for household consumption.</t>
  </si>
  <si>
    <t xml:space="preserve"> الأغذية والمشروبات المعالجة أساساً للصناعة.</t>
  </si>
  <si>
    <t>Food and beverages processed mainly for industry.</t>
  </si>
  <si>
    <t xml:space="preserve"> الأغذية والمشروبات المعالجة أساساً للاستهلاك النهائي</t>
  </si>
  <si>
    <t>Food and beverages processed mainly for household consumption.</t>
  </si>
  <si>
    <t>منتجات صناعية في أشكالها الأولية غ.م.ا.</t>
  </si>
  <si>
    <t>Industrial supplies n.e.s primary.</t>
  </si>
  <si>
    <t xml:space="preserve"> منتجات صناعية معالجة غ.م.ا.</t>
  </si>
  <si>
    <t>Industrial supplies n.e.s processed.</t>
  </si>
  <si>
    <t xml:space="preserve"> وقود ومزلقات معدنية أولية.</t>
  </si>
  <si>
    <t>Fuels and lubricants, primary.</t>
  </si>
  <si>
    <t xml:space="preserve"> وقود ومزلقات معدنية معالجة لمحركات النفاثات.</t>
  </si>
  <si>
    <t>Fuels and lubricants, processed for motor spirit.</t>
  </si>
  <si>
    <t xml:space="preserve"> وقود ومزلقات معدنية معالجة لللاستخدامات الأخرى.</t>
  </si>
  <si>
    <t>Fuels and lubricants, processed for other uses.</t>
  </si>
  <si>
    <t>Capital goods (except transport equipment).</t>
  </si>
  <si>
    <t xml:space="preserve"> قطع غيار ولوازم السلع الرأسمالية (عدا قطع غيار معدات النقل).</t>
  </si>
  <si>
    <t xml:space="preserve">Parts and accessories of capital goods (except transport equipment). </t>
  </si>
  <si>
    <t xml:space="preserve"> وسائط النقل، قطع ومحركات وسائط النقل.</t>
  </si>
  <si>
    <t>Transport equipment, and parts and accessories of passenger motor cars.</t>
  </si>
  <si>
    <t xml:space="preserve"> وسائط نقل  للإسخدام الصناعي</t>
  </si>
  <si>
    <t>Transport equipment for industrial uses.</t>
  </si>
  <si>
    <t>وسائط نقل لغير الإستخدامات الصناعية.</t>
  </si>
  <si>
    <t>Transport equipment non - industrial uses.</t>
  </si>
  <si>
    <t>أجزاء وملحقات وسائط النقل.</t>
  </si>
  <si>
    <t>Parts and accessories of all kinds of transport equipment.</t>
  </si>
  <si>
    <t>سلع استهلاكية معمرة.</t>
  </si>
  <si>
    <t>سلع استهلاكية شبه معمرة.</t>
  </si>
  <si>
    <t>سلع استهلاكية غير معمرة.</t>
  </si>
  <si>
    <t>سلع أخرى غ.م.ا في تصنيف الاستخدام الاقتصادي.</t>
  </si>
  <si>
    <t>Goods n.e.s.in broad economic categories.</t>
  </si>
  <si>
    <t xml:space="preserve"> Total</t>
  </si>
  <si>
    <t xml:space="preserve">جدول 10: إجمالي قيمة الواردات والصادرات السلعية في فلسطين* حسب الاستخدام الاقتصادي 2013، 2014   </t>
  </si>
  <si>
    <t>Table 10: Total Value of Imports and Exports in Goods in Palestine* by Broad Economic Categories 2013, 2014</t>
  </si>
  <si>
    <t xml:space="preserve"> السلع الرأسمالية (عدا معدات النقل).</t>
  </si>
  <si>
    <t>Non - durable consumer goods.</t>
  </si>
  <si>
    <t xml:space="preserve">Semi - durable consumer goods. </t>
  </si>
  <si>
    <t>Durable consumer goods.</t>
  </si>
  <si>
    <t>(*): The data excludes that part of Jerusalem which was annexed forcefully by Israel following its occupation of the West Bank in 1967.</t>
  </si>
  <si>
    <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</si>
</sst>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 readingOrder="2"/>
    </xf>
    <xf numFmtId="0" fontId="4" fillId="0" borderId="2" xfId="0" applyFont="1" applyBorder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right" vertical="top" wrapText="1" readingOrder="2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right" vertical="top" wrapText="1" indent="1" readingOrder="2"/>
    </xf>
    <xf numFmtId="0" fontId="6" fillId="0" borderId="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right" vertical="top" wrapText="1" indent="1" readingOrder="2"/>
    </xf>
    <xf numFmtId="3" fontId="4" fillId="0" borderId="3" xfId="0" applyNumberFormat="1" applyFont="1" applyBorder="1" applyAlignment="1">
      <alignment horizontal="left" vertical="top" wrapText="1" indent="1" readingOrder="2"/>
    </xf>
    <xf numFmtId="3" fontId="3" fillId="0" borderId="1" xfId="0" applyNumberFormat="1" applyFont="1" applyBorder="1" applyAlignment="1">
      <alignment horizontal="left" vertical="top" wrapText="1" indent="1" readingOrder="2"/>
    </xf>
    <xf numFmtId="3" fontId="4" fillId="0" borderId="3" xfId="0" applyNumberFormat="1" applyFont="1" applyBorder="1" applyAlignment="1">
      <alignment horizontal="right" vertical="top" wrapText="1" indent="1" readingOrder="2"/>
    </xf>
    <xf numFmtId="0" fontId="4" fillId="0" borderId="1" xfId="0" applyFont="1" applyFill="1" applyBorder="1" applyAlignment="1">
      <alignment horizont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left" vertical="top"/>
    </xf>
    <xf numFmtId="0" fontId="8" fillId="0" borderId="0" xfId="0" applyFont="1" applyAlignment="1">
      <alignment horizontal="right" vertical="top" wrapText="1" readingOrder="2"/>
    </xf>
    <xf numFmtId="0" fontId="10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topLeftCell="A10" zoomScaleNormal="100" zoomScaleSheetLayoutView="100" workbookViewId="0">
      <selection activeCell="A12" sqref="A12"/>
    </sheetView>
  </sheetViews>
  <sheetFormatPr defaultRowHeight="15.95" customHeight="1"/>
  <cols>
    <col min="1" max="1" width="36.85546875" customWidth="1"/>
    <col min="2" max="5" width="11.28515625" customWidth="1"/>
    <col min="6" max="6" width="43.5703125" customWidth="1"/>
    <col min="7" max="7" width="8.7109375" customWidth="1"/>
  </cols>
  <sheetData>
    <row r="1" spans="1:7" ht="19.5" customHeight="1">
      <c r="A1" s="22" t="s">
        <v>44</v>
      </c>
      <c r="B1" s="22"/>
      <c r="C1" s="22"/>
      <c r="D1" s="22"/>
      <c r="E1" s="22"/>
      <c r="F1" s="22"/>
      <c r="G1" s="22"/>
    </row>
    <row r="2" spans="1:7" ht="15.95" customHeight="1">
      <c r="A2" s="23" t="s">
        <v>45</v>
      </c>
      <c r="B2" s="23"/>
      <c r="C2" s="23"/>
      <c r="D2" s="23"/>
      <c r="E2" s="23"/>
      <c r="F2" s="23"/>
      <c r="G2" s="23"/>
    </row>
    <row r="3" spans="1:7" ht="4.5" customHeight="1">
      <c r="A3" s="1"/>
      <c r="B3" s="1"/>
      <c r="C3" s="1"/>
      <c r="D3" s="1"/>
      <c r="E3" s="1"/>
      <c r="F3" s="1"/>
      <c r="G3" s="1"/>
    </row>
    <row r="4" spans="1:7" ht="15.95" customHeight="1">
      <c r="A4" s="24" t="s">
        <v>0</v>
      </c>
      <c r="B4" s="24"/>
      <c r="C4" s="24"/>
      <c r="D4" s="25" t="s">
        <v>3</v>
      </c>
      <c r="E4" s="25"/>
      <c r="F4" s="25"/>
      <c r="G4" s="25"/>
    </row>
    <row r="5" spans="1:7" ht="15.95" customHeight="1">
      <c r="A5" s="26" t="s">
        <v>4</v>
      </c>
      <c r="B5" s="28" t="s">
        <v>5</v>
      </c>
      <c r="C5" s="29"/>
      <c r="D5" s="28" t="s">
        <v>6</v>
      </c>
      <c r="E5" s="29"/>
      <c r="F5" s="30" t="s">
        <v>7</v>
      </c>
      <c r="G5" s="30" t="s">
        <v>8</v>
      </c>
    </row>
    <row r="6" spans="1:7" ht="15.95" customHeight="1">
      <c r="A6" s="27"/>
      <c r="B6" s="2">
        <v>2013</v>
      </c>
      <c r="C6" s="2">
        <v>2014</v>
      </c>
      <c r="D6" s="2">
        <v>2013</v>
      </c>
      <c r="E6" s="17">
        <v>2014</v>
      </c>
      <c r="F6" s="31"/>
      <c r="G6" s="31"/>
    </row>
    <row r="7" spans="1:7" ht="15.95" customHeight="1">
      <c r="A7" s="11" t="s">
        <v>9</v>
      </c>
      <c r="B7" s="14">
        <v>251145.13795021482</v>
      </c>
      <c r="C7" s="14">
        <v>260230.36344325717</v>
      </c>
      <c r="D7" s="14">
        <v>12637.262049861922</v>
      </c>
      <c r="E7" s="14">
        <v>11430.638541754748</v>
      </c>
      <c r="F7" s="8" t="s">
        <v>10</v>
      </c>
      <c r="G7" s="3">
        <v>111</v>
      </c>
    </row>
    <row r="8" spans="1:7" ht="24.75" customHeight="1">
      <c r="A8" s="12" t="s">
        <v>11</v>
      </c>
      <c r="B8" s="14">
        <v>204983.36786719022</v>
      </c>
      <c r="C8" s="14">
        <v>186914.28862996673</v>
      </c>
      <c r="D8" s="14">
        <v>56678.743213298505</v>
      </c>
      <c r="E8" s="14">
        <v>72519.769632939337</v>
      </c>
      <c r="F8" s="9" t="s">
        <v>12</v>
      </c>
      <c r="G8" s="4">
        <v>112</v>
      </c>
    </row>
    <row r="9" spans="1:7" ht="15.95" customHeight="1">
      <c r="A9" s="12" t="s">
        <v>13</v>
      </c>
      <c r="B9" s="14">
        <v>147753.24626043031</v>
      </c>
      <c r="C9" s="14">
        <v>161387.28088570121</v>
      </c>
      <c r="D9" s="14">
        <v>4566.074238226839</v>
      </c>
      <c r="E9" s="14">
        <v>1525.050462691265</v>
      </c>
      <c r="F9" s="9" t="s">
        <v>14</v>
      </c>
      <c r="G9" s="4">
        <v>121</v>
      </c>
    </row>
    <row r="10" spans="1:7" ht="24.75" customHeight="1">
      <c r="A10" s="12" t="s">
        <v>15</v>
      </c>
      <c r="B10" s="14">
        <v>477578.34210607869</v>
      </c>
      <c r="C10" s="14">
        <v>501058.65609913296</v>
      </c>
      <c r="D10" s="14">
        <v>89770.48421053811</v>
      </c>
      <c r="E10" s="14">
        <v>97749.155413926768</v>
      </c>
      <c r="F10" s="9" t="s">
        <v>16</v>
      </c>
      <c r="G10" s="4">
        <v>122</v>
      </c>
    </row>
    <row r="11" spans="1:7" ht="15.95" customHeight="1">
      <c r="A11" s="12" t="s">
        <v>17</v>
      </c>
      <c r="B11" s="14">
        <v>59340.093351798307</v>
      </c>
      <c r="C11" s="14">
        <v>58645.467024515026</v>
      </c>
      <c r="D11" s="14">
        <v>134687.80110819315</v>
      </c>
      <c r="E11" s="14">
        <v>76493.099611432568</v>
      </c>
      <c r="F11" s="9" t="s">
        <v>18</v>
      </c>
      <c r="G11" s="4">
        <v>210</v>
      </c>
    </row>
    <row r="12" spans="1:7" ht="15.95" customHeight="1">
      <c r="A12" s="12" t="s">
        <v>19</v>
      </c>
      <c r="B12" s="14">
        <v>1220183.8404467744</v>
      </c>
      <c r="C12" s="14">
        <v>1305758.647156145</v>
      </c>
      <c r="D12" s="14">
        <v>326032.91329732351</v>
      </c>
      <c r="E12" s="14">
        <v>383643.93077923032</v>
      </c>
      <c r="F12" s="9" t="s">
        <v>20</v>
      </c>
      <c r="G12" s="4">
        <v>220</v>
      </c>
    </row>
    <row r="13" spans="1:7" ht="15.95" customHeight="1">
      <c r="A13" s="12" t="s">
        <v>21</v>
      </c>
      <c r="B13" s="14">
        <v>1951.5614958448928</v>
      </c>
      <c r="C13" s="14">
        <v>1847.034023875374</v>
      </c>
      <c r="D13" s="14">
        <v>2118.2878116340994</v>
      </c>
      <c r="E13" s="14">
        <v>1613.214515362426</v>
      </c>
      <c r="F13" s="9" t="s">
        <v>22</v>
      </c>
      <c r="G13" s="4">
        <v>310</v>
      </c>
    </row>
    <row r="14" spans="1:7" ht="15.95" customHeight="1">
      <c r="A14" s="12" t="s">
        <v>23</v>
      </c>
      <c r="B14" s="14">
        <v>874686.19667590503</v>
      </c>
      <c r="C14" s="14">
        <v>1009319.358942022</v>
      </c>
      <c r="D14" s="16" t="s">
        <v>2</v>
      </c>
      <c r="E14" s="14">
        <v>2178.0765467303931</v>
      </c>
      <c r="F14" s="9" t="s">
        <v>24</v>
      </c>
      <c r="G14" s="4">
        <v>321</v>
      </c>
    </row>
    <row r="15" spans="1:7" ht="15.95" customHeight="1">
      <c r="A15" s="12" t="s">
        <v>25</v>
      </c>
      <c r="B15" s="14">
        <v>707214.67091412924</v>
      </c>
      <c r="C15" s="14">
        <v>841353.86591742944</v>
      </c>
      <c r="D15" s="14">
        <v>0.24626038781163462</v>
      </c>
      <c r="E15" s="14">
        <v>2.1471106265201723</v>
      </c>
      <c r="F15" s="9" t="s">
        <v>26</v>
      </c>
      <c r="G15" s="4">
        <v>322</v>
      </c>
    </row>
    <row r="16" spans="1:7" ht="15.95" customHeight="1">
      <c r="A16" s="12" t="s">
        <v>46</v>
      </c>
      <c r="B16" s="14">
        <v>227442.99390617269</v>
      </c>
      <c r="C16" s="14">
        <v>276283.17481660977</v>
      </c>
      <c r="D16" s="14">
        <v>29339.232132964</v>
      </c>
      <c r="E16" s="14">
        <v>25574.060778883995</v>
      </c>
      <c r="F16" s="9" t="s">
        <v>27</v>
      </c>
      <c r="G16" s="4">
        <v>410</v>
      </c>
    </row>
    <row r="17" spans="1:7" ht="25.5" customHeight="1">
      <c r="A17" s="12" t="s">
        <v>28</v>
      </c>
      <c r="B17" s="14">
        <v>68417.827146824522</v>
      </c>
      <c r="C17" s="14">
        <v>69429.26892002637</v>
      </c>
      <c r="D17" s="14">
        <v>11883.963711910745</v>
      </c>
      <c r="E17" s="14">
        <v>10784.661578461415</v>
      </c>
      <c r="F17" s="9" t="s">
        <v>29</v>
      </c>
      <c r="G17" s="4">
        <v>420</v>
      </c>
    </row>
    <row r="18" spans="1:7" ht="24.75" customHeight="1">
      <c r="A18" s="12" t="s">
        <v>30</v>
      </c>
      <c r="B18" s="14">
        <v>96171.057063741988</v>
      </c>
      <c r="C18" s="14">
        <v>118262.99421294154</v>
      </c>
      <c r="D18" s="14">
        <v>368.56204986149629</v>
      </c>
      <c r="E18" s="14">
        <v>17.999944085660765</v>
      </c>
      <c r="F18" s="9" t="s">
        <v>31</v>
      </c>
      <c r="G18" s="4">
        <v>510</v>
      </c>
    </row>
    <row r="19" spans="1:7" ht="15.95" customHeight="1">
      <c r="A19" s="12" t="s">
        <v>32</v>
      </c>
      <c r="B19" s="14">
        <v>54567.81800554278</v>
      </c>
      <c r="C19" s="14">
        <v>70431.506891441313</v>
      </c>
      <c r="D19" s="14">
        <v>2919.9736842105299</v>
      </c>
      <c r="E19" s="14">
        <v>4648.7754759708996</v>
      </c>
      <c r="F19" s="9" t="s">
        <v>33</v>
      </c>
      <c r="G19" s="4">
        <v>521</v>
      </c>
    </row>
    <row r="20" spans="1:7" ht="15.95" customHeight="1">
      <c r="A20" s="12" t="s">
        <v>34</v>
      </c>
      <c r="B20" s="14">
        <v>1068.5761772853193</v>
      </c>
      <c r="C20" s="14">
        <v>1162.1535407755196</v>
      </c>
      <c r="D20" s="14">
        <v>0.49861495844875342</v>
      </c>
      <c r="E20" s="14">
        <v>23.763594173725849</v>
      </c>
      <c r="F20" s="9" t="s">
        <v>35</v>
      </c>
      <c r="G20" s="4">
        <v>522</v>
      </c>
    </row>
    <row r="21" spans="1:7" ht="26.25" customHeight="1">
      <c r="A21" s="12" t="s">
        <v>36</v>
      </c>
      <c r="B21" s="14">
        <v>55056.871745154815</v>
      </c>
      <c r="C21" s="14">
        <v>59097.772931878411</v>
      </c>
      <c r="D21" s="14">
        <v>15652.148199444957</v>
      </c>
      <c r="E21" s="14">
        <v>14327.713942238726</v>
      </c>
      <c r="F21" s="9" t="s">
        <v>37</v>
      </c>
      <c r="G21" s="4">
        <v>530</v>
      </c>
    </row>
    <row r="22" spans="1:7" ht="15.95" customHeight="1">
      <c r="A22" s="12" t="s">
        <v>38</v>
      </c>
      <c r="B22" s="14">
        <v>135669.94515236685</v>
      </c>
      <c r="C22" s="14">
        <v>136876.67924752561</v>
      </c>
      <c r="D22" s="14">
        <v>51360.127146806633</v>
      </c>
      <c r="E22" s="14">
        <v>63686.96021695016</v>
      </c>
      <c r="F22" s="9" t="s">
        <v>49</v>
      </c>
      <c r="G22" s="4">
        <v>610</v>
      </c>
    </row>
    <row r="23" spans="1:7" ht="15.95" customHeight="1">
      <c r="A23" s="12" t="s">
        <v>39</v>
      </c>
      <c r="B23" s="14">
        <v>118971.13407216898</v>
      </c>
      <c r="C23" s="14">
        <v>143225.504207708</v>
      </c>
      <c r="D23" s="14">
        <v>81661.581717466121</v>
      </c>
      <c r="E23" s="14">
        <v>95141.320417134208</v>
      </c>
      <c r="F23" s="9" t="s">
        <v>48</v>
      </c>
      <c r="G23" s="4">
        <v>620</v>
      </c>
    </row>
    <row r="24" spans="1:7" ht="15.95" customHeight="1">
      <c r="A24" s="12" t="s">
        <v>40</v>
      </c>
      <c r="B24" s="14">
        <v>291274.15900298167</v>
      </c>
      <c r="C24" s="14">
        <v>299456.27498713258</v>
      </c>
      <c r="D24" s="14">
        <v>66206.233518009074</v>
      </c>
      <c r="E24" s="14">
        <v>72824.278006097244</v>
      </c>
      <c r="F24" s="9" t="s">
        <v>47</v>
      </c>
      <c r="G24" s="4">
        <v>630</v>
      </c>
    </row>
    <row r="25" spans="1:7" ht="15.95" customHeight="1">
      <c r="A25" s="13" t="s">
        <v>41</v>
      </c>
      <c r="B25" s="14">
        <v>170420.16065939423</v>
      </c>
      <c r="C25" s="14">
        <v>182459.04050470598</v>
      </c>
      <c r="D25" s="14">
        <v>14733.722990715876</v>
      </c>
      <c r="E25" s="14">
        <v>9532.7722377029713</v>
      </c>
      <c r="F25" s="10" t="s">
        <v>42</v>
      </c>
      <c r="G25" s="5">
        <v>700</v>
      </c>
    </row>
    <row r="26" spans="1:7" ht="15.95" customHeight="1">
      <c r="A26" s="6" t="s">
        <v>1</v>
      </c>
      <c r="B26" s="15">
        <f>SUM(B7:B25)</f>
        <v>5163897</v>
      </c>
      <c r="C26" s="15">
        <f>SUM(C7:C25)</f>
        <v>5683199.3323827898</v>
      </c>
      <c r="D26" s="15">
        <v>900617.85595581203</v>
      </c>
      <c r="E26" s="15">
        <f>SUM(E7:E25)</f>
        <v>943717.38880639337</v>
      </c>
      <c r="F26" s="18"/>
      <c r="G26" s="19" t="s">
        <v>43</v>
      </c>
    </row>
    <row r="27" spans="1:7" ht="6" customHeight="1">
      <c r="G27" s="7"/>
    </row>
    <row r="28" spans="1:7" ht="24" customHeight="1">
      <c r="A28" s="20" t="s">
        <v>51</v>
      </c>
      <c r="B28" s="20"/>
      <c r="C28" s="20"/>
      <c r="D28" s="20"/>
      <c r="E28" s="21" t="s">
        <v>50</v>
      </c>
      <c r="F28" s="21"/>
      <c r="G28" s="21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8" orientation="landscape" useFirstPageNumber="1" r:id="rId1"/>
  <headerFooter>
    <oddHeader>&amp;L&amp;8PCBS: Regiestered Foreign Trade, 2014&amp;R&amp;1&amp;K00+000ء&amp;K01+000 &amp;8PCBS: &amp;"Simplified Arabic,Regular"التجارة الخارجية المرصودة،&amp;"-,Regular"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نهائي</vt:lpstr>
      <vt:lpstr>نهائي!Print_Area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2015-09-07T06:19:34Z</cp:lastPrinted>
  <dcterms:created xsi:type="dcterms:W3CDTF">2011-12-19T10:47:41Z</dcterms:created>
  <dcterms:modified xsi:type="dcterms:W3CDTF">2015-09-09T08:20:18Z</dcterms:modified>
</cp:coreProperties>
</file>