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 tabRatio="706" firstSheet="1" activeTab="16"/>
  </bookViews>
  <sheets>
    <sheet name="tab 1" sheetId="1" r:id="rId1"/>
    <sheet name="tab2" sheetId="16" r:id="rId2"/>
    <sheet name="tab 3" sheetId="19" r:id="rId3"/>
    <sheet name="tab4" sheetId="20" r:id="rId4"/>
    <sheet name="tab5" sheetId="21" r:id="rId5"/>
    <sheet name="tab6" sheetId="22" r:id="rId6"/>
    <sheet name="tab7" sheetId="25" r:id="rId7"/>
    <sheet name="tab8" sheetId="26" r:id="rId8"/>
    <sheet name="tab9" sheetId="27" r:id="rId9"/>
    <sheet name="tab10" sheetId="28" r:id="rId10"/>
    <sheet name="tab11" sheetId="30" r:id="rId11"/>
    <sheet name="tab12" sheetId="31" r:id="rId12"/>
    <sheet name="TAB13-2" sheetId="45" r:id="rId13"/>
    <sheet name="tab 14+15" sheetId="34" r:id="rId14"/>
    <sheet name="tab 16" sheetId="36" r:id="rId15"/>
    <sheet name="tab17" sheetId="37" r:id="rId16"/>
    <sheet name="tab18" sheetId="38" r:id="rId17"/>
    <sheet name="tab19" sheetId="39" r:id="rId18"/>
    <sheet name="tab20" sheetId="43" r:id="rId19"/>
    <sheet name="tab21" sheetId="44" r:id="rId20"/>
  </sheets>
  <definedNames>
    <definedName name="OLE_LINK1" localSheetId="14">'tab 16'!$A$1</definedName>
    <definedName name="OLE_LINK9" localSheetId="17">'tab19'!$A$1</definedName>
    <definedName name="_xlnm.Print_Area" localSheetId="0">'tab 1'!$A$1:$F$19</definedName>
    <definedName name="_xlnm.Print_Area" localSheetId="13">'tab 14+15'!$A$1:$G$32</definedName>
    <definedName name="_xlnm.Print_Area" localSheetId="14">'tab 16'!$A$1:$N$48</definedName>
    <definedName name="_xlnm.Print_Area" localSheetId="2">'tab 3'!$A$1:$H$20</definedName>
    <definedName name="_xlnm.Print_Area" localSheetId="9">'tab10'!$A$1:$H$18</definedName>
    <definedName name="_xlnm.Print_Area" localSheetId="10">'tab11'!$A$1:$H$18</definedName>
    <definedName name="_xlnm.Print_Area" localSheetId="11">'tab12'!$A$1:$N$20</definedName>
    <definedName name="_xlnm.Print_Area" localSheetId="12">'TAB13-2'!$A$1:$J$19</definedName>
    <definedName name="_xlnm.Print_Area" localSheetId="16">'tab18'!$A$1:$I$17</definedName>
    <definedName name="_xlnm.Print_Area" localSheetId="17">'tab19'!$A$1:$H$18</definedName>
    <definedName name="_xlnm.Print_Area" localSheetId="1">'tab2'!$A$1:$H$19</definedName>
    <definedName name="_xlnm.Print_Area" localSheetId="18">'tab20'!$A$1:$H$17</definedName>
    <definedName name="_xlnm.Print_Area" localSheetId="19">'tab21'!$A$1:$F$17</definedName>
    <definedName name="_xlnm.Print_Area" localSheetId="3">'tab4'!$A$1:$J$18</definedName>
    <definedName name="_xlnm.Print_Area" localSheetId="4">'tab5'!$A$1:$I$18</definedName>
    <definedName name="_xlnm.Print_Area" localSheetId="5">'tab6'!$A$1:$J$18</definedName>
    <definedName name="_xlnm.Print_Area" localSheetId="6">'tab7'!$A$1:$H$18</definedName>
    <definedName name="_xlnm.Print_Area" localSheetId="7">'tab8'!$A$1:$H$18</definedName>
    <definedName name="_xlnm.Print_Area" localSheetId="8">'tab9'!$A$1:$H$18</definedName>
  </definedNames>
  <calcPr calcId="125725" calcMode="manual"/>
</workbook>
</file>

<file path=xl/calcChain.xml><?xml version="1.0" encoding="utf-8"?>
<calcChain xmlns="http://schemas.openxmlformats.org/spreadsheetml/2006/main">
  <c r="F8" i="34"/>
  <c r="E9" i="31"/>
  <c r="E10"/>
  <c r="E11"/>
  <c r="E12"/>
  <c r="E13"/>
  <c r="E14"/>
  <c r="E15"/>
  <c r="E16"/>
  <c r="E17"/>
  <c r="E18"/>
  <c r="E19"/>
  <c r="E8"/>
  <c r="F9" i="34"/>
  <c r="F10"/>
  <c r="F11"/>
  <c r="F12"/>
  <c r="F13"/>
  <c r="F14"/>
  <c r="F15"/>
  <c r="F16"/>
  <c r="F17"/>
  <c r="F18"/>
  <c r="F7"/>
  <c r="G8" i="30" l="1"/>
  <c r="G9"/>
  <c r="G10"/>
  <c r="G11"/>
  <c r="G12"/>
  <c r="G13"/>
  <c r="G14"/>
  <c r="G15"/>
  <c r="G16"/>
  <c r="G17"/>
  <c r="G18"/>
  <c r="G7"/>
  <c r="G8" i="28"/>
  <c r="G9"/>
  <c r="G10"/>
  <c r="G11"/>
  <c r="G12"/>
  <c r="G13"/>
  <c r="G14"/>
  <c r="G15"/>
  <c r="G16"/>
  <c r="G17"/>
  <c r="G18"/>
  <c r="G7"/>
  <c r="G8" i="27"/>
  <c r="G9"/>
  <c r="G10"/>
  <c r="G11"/>
  <c r="G12"/>
  <c r="G13"/>
  <c r="G14"/>
  <c r="G15"/>
  <c r="G16"/>
  <c r="G17"/>
  <c r="G18"/>
  <c r="G7"/>
</calcChain>
</file>

<file path=xl/sharedStrings.xml><?xml version="1.0" encoding="utf-8"?>
<sst xmlns="http://schemas.openxmlformats.org/spreadsheetml/2006/main" count="941" uniqueCount="352">
  <si>
    <t>المؤشر</t>
  </si>
  <si>
    <t>Indicator</t>
  </si>
  <si>
    <t>المجموع</t>
  </si>
  <si>
    <t>Total</t>
  </si>
  <si>
    <t xml:space="preserve"> West Bank</t>
  </si>
  <si>
    <t xml:space="preserve"> Gaza Strip</t>
  </si>
  <si>
    <t>الضفة الغربية</t>
  </si>
  <si>
    <t>قطاع غزة</t>
  </si>
  <si>
    <t>جدول 1:  مؤشرات مختارة لظروف السكن في فلسطين، لسنوات مختارة</t>
  </si>
  <si>
    <t xml:space="preserve"> نسبة الأسر التي تسكن في دار</t>
  </si>
  <si>
    <t xml:space="preserve"> نسبة الأسر التي تسكن في شقة</t>
  </si>
  <si>
    <t xml:space="preserve"> نسبة الأسر التي تسكن في فيلا</t>
  </si>
  <si>
    <t xml:space="preserve"> نسبة الأسر التي تسكن مساكن مادة البناء لجدرانها الخارجية حجر نظيف</t>
  </si>
  <si>
    <t xml:space="preserve"> نسبة الأسر التي تسكن في مساكن ملك</t>
  </si>
  <si>
    <t xml:space="preserve"> نسبة الأسر التي تسكن في مساكن مستأجرة</t>
  </si>
  <si>
    <t xml:space="preserve"> متوسط عدد الغرف في المسكن</t>
  </si>
  <si>
    <t xml:space="preserve"> نسبة الأسر التي تعيش في مساكن حجمها 1-2 غرفة</t>
  </si>
  <si>
    <t xml:space="preserve"> نسبة الأسر التي تعيش في مساكن كثافة السكن فيها 3+</t>
  </si>
  <si>
    <t xml:space="preserve"> نسبة الأسر المتصلة مساكنها بشبكة الكهرباء العامة</t>
  </si>
  <si>
    <t xml:space="preserve"> نسبة الأسر المتصلة مساكنها بشبكة الصرف الصحي </t>
  </si>
  <si>
    <t xml:space="preserve">  Percentage of Households Living in Villa</t>
  </si>
  <si>
    <t xml:space="preserve">  Percentage of Households Living in Owned Housing Units </t>
  </si>
  <si>
    <t xml:space="preserve">  Average Monthly Rent (in Jordanian Dinar)</t>
  </si>
  <si>
    <t xml:space="preserve">  Average Number of Rooms in the Housing Unit</t>
  </si>
  <si>
    <t xml:space="preserve">  Percentage of Households Living in Housing Unit with 1-2 Room  </t>
  </si>
  <si>
    <t xml:space="preserve">  Average Housing Density (Number of Persons Per Room)</t>
  </si>
  <si>
    <t>نوع المسكن</t>
  </si>
  <si>
    <t xml:space="preserve">المنطقة ونوع التجمع </t>
  </si>
  <si>
    <t xml:space="preserve"> Type of Housing Unit</t>
  </si>
  <si>
    <t xml:space="preserve">Region and Type of Locality   </t>
  </si>
  <si>
    <t>فيلا</t>
  </si>
  <si>
    <t>Villa</t>
  </si>
  <si>
    <t>دار</t>
  </si>
  <si>
    <t>House</t>
  </si>
  <si>
    <t>شقة</t>
  </si>
  <si>
    <t>Apartment</t>
  </si>
  <si>
    <t>غرفة مستقلة</t>
  </si>
  <si>
    <t>Independent Room</t>
  </si>
  <si>
    <t>أخرى*</t>
  </si>
  <si>
    <t>Other*</t>
  </si>
  <si>
    <t>حضر</t>
  </si>
  <si>
    <t xml:space="preserve"> Urban</t>
  </si>
  <si>
    <t>ريف</t>
  </si>
  <si>
    <t xml:space="preserve"> Rural</t>
  </si>
  <si>
    <t>مخيمات</t>
  </si>
  <si>
    <t xml:space="preserve"> Camps</t>
  </si>
  <si>
    <t>*أخرى تشمل (خيمة، براكية، أخرى)</t>
  </si>
  <si>
    <t>فلسطين</t>
  </si>
  <si>
    <t xml:space="preserve"> Palestine</t>
  </si>
  <si>
    <t xml:space="preserve"> ريف</t>
  </si>
  <si>
    <t>حيازة المسكن</t>
  </si>
  <si>
    <t>Type of Housing Unit</t>
  </si>
  <si>
    <t>Tenure of Housing Unit</t>
  </si>
  <si>
    <t>ملك</t>
  </si>
  <si>
    <t xml:space="preserve"> Owned</t>
  </si>
  <si>
    <t xml:space="preserve">مستأجر </t>
  </si>
  <si>
    <t xml:space="preserve"> Rented</t>
  </si>
  <si>
    <t>أخرى**</t>
  </si>
  <si>
    <t xml:space="preserve"> Other**</t>
  </si>
  <si>
    <t>*أخرى تشمل (خيمة، براكية، اخرى)</t>
  </si>
  <si>
    <t>**أخرى تشمل: دون مقابل، مقابل عمل وأخرى</t>
  </si>
  <si>
    <t>**Other includes Without Payment and, For Work and Other</t>
  </si>
  <si>
    <t xml:space="preserve">   </t>
  </si>
  <si>
    <t>مادة البناء للجدران الخارجية</t>
  </si>
  <si>
    <t xml:space="preserve"> Construction Material of External Walls</t>
  </si>
  <si>
    <t xml:space="preserve">Region and Type of Locality </t>
  </si>
  <si>
    <t>حجر نظيف</t>
  </si>
  <si>
    <t>Cleaned Stone</t>
  </si>
  <si>
    <t>حجر وإسمنت</t>
  </si>
  <si>
    <t>Stone and Concrete</t>
  </si>
  <si>
    <t>إسمنت مسلح</t>
  </si>
  <si>
    <t>Concrete</t>
  </si>
  <si>
    <t>طوب إسمنتي</t>
  </si>
  <si>
    <t>Cement Block</t>
  </si>
  <si>
    <t>لبن طيني</t>
  </si>
  <si>
    <t>Adobe Clay</t>
  </si>
  <si>
    <t>حجر قديم</t>
  </si>
  <si>
    <t>Old Stone</t>
  </si>
  <si>
    <t>أخرى</t>
  </si>
  <si>
    <t>Other</t>
  </si>
  <si>
    <r>
      <t xml:space="preserve"> مساحة مسطح المسكن (م</t>
    </r>
    <r>
      <rPr>
        <b/>
        <vertAlign val="superscript"/>
        <sz val="8"/>
        <color theme="1"/>
        <rFont val="Simplified Arabic"/>
        <family val="1"/>
      </rPr>
      <t>2</t>
    </r>
    <r>
      <rPr>
        <b/>
        <sz val="8"/>
        <color theme="1"/>
        <rFont val="Simplified Arabic"/>
        <family val="1"/>
      </rPr>
      <t>)</t>
    </r>
  </si>
  <si>
    <r>
      <t> </t>
    </r>
    <r>
      <rPr>
        <b/>
        <sz val="8"/>
        <color theme="1"/>
        <rFont val="Times New Roman"/>
        <family val="1"/>
      </rPr>
      <t xml:space="preserve"> </t>
    </r>
    <r>
      <rPr>
        <b/>
        <sz val="8"/>
        <color theme="1"/>
        <rFont val="Arial"/>
        <family val="2"/>
      </rPr>
      <t>Area of Housing Unit (m</t>
    </r>
    <r>
      <rPr>
        <b/>
        <vertAlign val="superscript"/>
        <sz val="8"/>
        <color theme="1"/>
        <rFont val="Arial"/>
        <family val="2"/>
      </rPr>
      <t>2</t>
    </r>
    <r>
      <rPr>
        <b/>
        <sz val="8"/>
        <color theme="1"/>
        <rFont val="Arial"/>
        <family val="2"/>
      </rPr>
      <t>)</t>
    </r>
  </si>
  <si>
    <r>
      <t>أقل من</t>
    </r>
    <r>
      <rPr>
        <sz val="9"/>
        <color theme="1"/>
        <rFont val="Times New Roman"/>
        <family val="1"/>
      </rPr>
      <t xml:space="preserve"> 80</t>
    </r>
  </si>
  <si>
    <t>Less Than 80</t>
  </si>
  <si>
    <t>119-81</t>
  </si>
  <si>
    <t>159-120</t>
  </si>
  <si>
    <t>199-160</t>
  </si>
  <si>
    <t>200+</t>
  </si>
  <si>
    <t>المنطقة ونوع التجمع</t>
  </si>
  <si>
    <t>سنة الانتهاء من إنشاء المسكن</t>
  </si>
  <si>
    <t xml:space="preserve">  Year of Completing Housing Unit Construction </t>
  </si>
  <si>
    <t>Region and Type of Locality</t>
  </si>
  <si>
    <r>
      <t>قبل عام</t>
    </r>
    <r>
      <rPr>
        <sz val="9"/>
        <color theme="1"/>
        <rFont val="Times New Roman"/>
        <family val="1"/>
      </rPr>
      <t xml:space="preserve">  </t>
    </r>
    <r>
      <rPr>
        <sz val="9"/>
        <color theme="1"/>
        <rFont val="Arial"/>
        <family val="2"/>
      </rPr>
      <t>1967</t>
    </r>
  </si>
  <si>
    <t>Before 1967</t>
  </si>
  <si>
    <t>1975 - 1967</t>
  </si>
  <si>
    <t>1984 - 1976</t>
  </si>
  <si>
    <t>1994 - 1985</t>
  </si>
  <si>
    <t>2000 - 1995</t>
  </si>
  <si>
    <t xml:space="preserve"> حضر</t>
  </si>
  <si>
    <t xml:space="preserve"> مخيمات</t>
  </si>
  <si>
    <t xml:space="preserve"> الضفة الغربية</t>
  </si>
  <si>
    <t xml:space="preserve"> قطاع غزة</t>
  </si>
  <si>
    <r>
      <t xml:space="preserve">   </t>
    </r>
    <r>
      <rPr>
        <b/>
        <sz val="6"/>
        <color theme="1"/>
        <rFont val="Simplified Arabic"/>
        <family val="1"/>
      </rPr>
      <t xml:space="preserve">  </t>
    </r>
  </si>
  <si>
    <t>المصدر الرئيسي للمياه</t>
  </si>
  <si>
    <t>الاتصال بالكهرباء</t>
  </si>
  <si>
    <t>الاتصال بالصرف الصحي</t>
  </si>
  <si>
    <t xml:space="preserve">Region and Type of Locality  </t>
  </si>
  <si>
    <t>Main Source of Water</t>
  </si>
  <si>
    <t>Connection to Electricity</t>
  </si>
  <si>
    <t>Connection to Sewage System</t>
  </si>
  <si>
    <t>شبكة عامة</t>
  </si>
  <si>
    <t>بئر منزلي</t>
  </si>
  <si>
    <t>Domestic Well</t>
  </si>
  <si>
    <t>لا يوجد</t>
  </si>
  <si>
    <t xml:space="preserve"> * أخرى تشمل شراء تنكات مياه واستخدام مياه النبع أو العين إضافة إلى أي مصدر آخر غير الخيارات المذكورة.</t>
  </si>
  <si>
    <t>Palestine</t>
  </si>
  <si>
    <t>West Bank</t>
  </si>
  <si>
    <t>Gaza Strip</t>
  </si>
  <si>
    <t xml:space="preserve"> فلسطين</t>
  </si>
  <si>
    <t>Urban</t>
  </si>
  <si>
    <t xml:space="preserve">   Rural</t>
  </si>
  <si>
    <t xml:space="preserve"> حضر </t>
  </si>
  <si>
    <t>2010+</t>
  </si>
  <si>
    <t xml:space="preserve"> Region and Type of Locality </t>
  </si>
  <si>
    <t xml:space="preserve"> Tenure of Housing Unit</t>
  </si>
  <si>
    <t>Owned</t>
  </si>
  <si>
    <t xml:space="preserve">Rented </t>
  </si>
  <si>
    <t>الأجرة الشهرية بالدينار الأردني</t>
  </si>
  <si>
    <t xml:space="preserve"> المنطقة</t>
  </si>
  <si>
    <t xml:space="preserve"> Region</t>
  </si>
  <si>
    <t xml:space="preserve">الضفة الغربية </t>
  </si>
  <si>
    <r>
      <t xml:space="preserve">أقل من </t>
    </r>
    <r>
      <rPr>
        <sz val="9"/>
        <color theme="1"/>
        <rFont val="Arial"/>
        <family val="2"/>
      </rPr>
      <t>50</t>
    </r>
  </si>
  <si>
    <t xml:space="preserve"> Less Than 50</t>
  </si>
  <si>
    <t>100 - 149</t>
  </si>
  <si>
    <t xml:space="preserve"> 100 - 149</t>
  </si>
  <si>
    <t>150 +</t>
  </si>
  <si>
    <t xml:space="preserve"> 150+</t>
  </si>
  <si>
    <t xml:space="preserve"> Total</t>
  </si>
  <si>
    <t>متوسط الأجرة الشهرية</t>
  </si>
  <si>
    <t xml:space="preserve"> Average Monthly Rent</t>
  </si>
  <si>
    <t>السلع المعمرة</t>
  </si>
  <si>
    <t>Durable Goods</t>
  </si>
  <si>
    <t>Rural</t>
  </si>
  <si>
    <t>Camps</t>
  </si>
  <si>
    <t>Private Car</t>
  </si>
  <si>
    <t>ثلاجة كهربائية</t>
  </si>
  <si>
    <t>Refrigerator</t>
  </si>
  <si>
    <t>Washing Machine</t>
  </si>
  <si>
    <t>Television</t>
  </si>
  <si>
    <t>صحن لاقط</t>
  </si>
  <si>
    <t>سخان شمسي</t>
  </si>
  <si>
    <t>Solar Boiler</t>
  </si>
  <si>
    <t>تدفئة مركزية</t>
  </si>
  <si>
    <t>Central Heating</t>
  </si>
  <si>
    <t>مكنسة كهربائية</t>
  </si>
  <si>
    <t>Cooking Stove</t>
  </si>
  <si>
    <t>مكتبة منزلية</t>
  </si>
  <si>
    <t>Home Library</t>
  </si>
  <si>
    <t>Computer</t>
  </si>
  <si>
    <t>Telephone Line</t>
  </si>
  <si>
    <t>Palestinian Mobile</t>
  </si>
  <si>
    <t>Israeli Mobile</t>
  </si>
  <si>
    <t>نشافة ملابس</t>
  </si>
  <si>
    <t>ميكرويف</t>
  </si>
  <si>
    <t>Microwave</t>
  </si>
  <si>
    <t xml:space="preserve"> عدد الغرف</t>
  </si>
  <si>
    <t xml:space="preserve"> Number of Rooms</t>
  </si>
  <si>
    <t>متوسط عدد الغرف في المسكن</t>
  </si>
  <si>
    <t>Average Number of Rooms in the Hosing Unit</t>
  </si>
  <si>
    <t>5+</t>
  </si>
  <si>
    <t xml:space="preserve"> عدد الغرف المخصصة للنوم</t>
  </si>
  <si>
    <t xml:space="preserve"> Number of Rooms for Sleeping</t>
  </si>
  <si>
    <t>متوسط عدد الغرف المخصصة للنوم في المسكن</t>
  </si>
  <si>
    <t>Average Number of Rooms for Sleeping in the Hosing Unit</t>
  </si>
  <si>
    <t xml:space="preserve">  المنطقة ونوع التجمع </t>
  </si>
  <si>
    <t>كثافة المسكن</t>
  </si>
  <si>
    <t xml:space="preserve"> Housing Density</t>
  </si>
  <si>
    <t>متوسط كثافة المسكن</t>
  </si>
  <si>
    <t xml:space="preserve">Average Housing Density </t>
  </si>
  <si>
    <t xml:space="preserve">اقل من 1 </t>
  </si>
  <si>
    <t>Less Than 1</t>
  </si>
  <si>
    <t>1.99 - 1.00</t>
  </si>
  <si>
    <t>2.99 - 2.00</t>
  </si>
  <si>
    <t>3+</t>
  </si>
  <si>
    <t xml:space="preserve"> حاجة الأسرة </t>
  </si>
  <si>
    <t xml:space="preserve"> Household Need </t>
  </si>
  <si>
    <t xml:space="preserve"> عدد الوحدات السكنية </t>
  </si>
  <si>
    <t xml:space="preserve"> Number of Housing Units </t>
  </si>
  <si>
    <t>2+</t>
  </si>
  <si>
    <t>لا يوجد مطبخ</t>
  </si>
  <si>
    <t>مطبخ واحد</t>
  </si>
  <si>
    <t>One Kitchen</t>
  </si>
  <si>
    <t>No Kitchen</t>
  </si>
  <si>
    <t>51 - 99</t>
  </si>
  <si>
    <t xml:space="preserve"> 51 - 99</t>
  </si>
  <si>
    <t>طباخ غاز/كهرباء</t>
  </si>
  <si>
    <t>فريزر</t>
  </si>
  <si>
    <t>مروحة</t>
  </si>
  <si>
    <t>اتمور</t>
  </si>
  <si>
    <t>غسالة ملابس عادية</t>
  </si>
  <si>
    <t>غسالة ملابس اتوماتيك</t>
  </si>
  <si>
    <t>جلاية صحون</t>
  </si>
  <si>
    <t>خط انترنت</t>
  </si>
  <si>
    <t>فرن غاز/كهرباء</t>
  </si>
  <si>
    <t>مدفأة (صوبة)</t>
  </si>
  <si>
    <t xml:space="preserve">تلفزيون عادي </t>
  </si>
  <si>
    <t>خط نقال فلسطيني</t>
  </si>
  <si>
    <t>خط نقال اسرائيلي</t>
  </si>
  <si>
    <t>أجهزة خلوية ذكية</t>
  </si>
  <si>
    <t>جهاز حاسوب محمول</t>
  </si>
  <si>
    <t>تكييف مركزي</t>
  </si>
  <si>
    <t>هاتف أرضي</t>
  </si>
  <si>
    <t>4+</t>
  </si>
  <si>
    <t>شبكة صرف صحي</t>
  </si>
  <si>
    <t>حفرة امتصاصية</t>
  </si>
  <si>
    <t>حفرة صماء</t>
  </si>
  <si>
    <t>Wastewater network</t>
  </si>
  <si>
    <t>Porous cesspit</t>
  </si>
  <si>
    <t>Tight cesspit</t>
  </si>
  <si>
    <t>Others</t>
  </si>
  <si>
    <t>Public Network</t>
  </si>
  <si>
    <t>No Electricity</t>
  </si>
  <si>
    <t xml:space="preserve">  Percentage of Households Living in Housing Unit with 3+ Housing Density</t>
  </si>
  <si>
    <t>Fire Place</t>
  </si>
  <si>
    <t xml:space="preserve">صوبة حطب </t>
  </si>
  <si>
    <t>Vacuum cleaners</t>
  </si>
  <si>
    <t>Gas / electric oven</t>
  </si>
  <si>
    <t xml:space="preserve">منقي المياه </t>
  </si>
  <si>
    <t>Filter</t>
  </si>
  <si>
    <t xml:space="preserve"> Air Conditioner</t>
  </si>
  <si>
    <t xml:space="preserve"> Heater </t>
  </si>
  <si>
    <t>Satellite/ Dish</t>
  </si>
  <si>
    <t xml:space="preserve"> Labtop/Notebook</t>
  </si>
  <si>
    <t>Smart phone</t>
  </si>
  <si>
    <t>IPAD/ Tablet</t>
  </si>
  <si>
    <t>تابليت/ ايباد</t>
  </si>
  <si>
    <t xml:space="preserve">بلاي ستيشن </t>
  </si>
  <si>
    <t>Play Station/ XBox</t>
  </si>
  <si>
    <t>جهاز حاسوب</t>
  </si>
  <si>
    <r>
      <t>سيارة</t>
    </r>
    <r>
      <rPr>
        <sz val="9"/>
        <rFont val="Arial"/>
        <family val="2"/>
      </rPr>
      <t xml:space="preserve"> </t>
    </r>
    <r>
      <rPr>
        <sz val="9"/>
        <rFont val="Simplified Arabic"/>
        <family val="1"/>
      </rPr>
      <t xml:space="preserve"> خاصة</t>
    </r>
  </si>
  <si>
    <t>Central Conditioner</t>
  </si>
  <si>
    <t>Fan</t>
  </si>
  <si>
    <t>Atmor</t>
  </si>
  <si>
    <r>
      <t xml:space="preserve">جدول 2: التوزيع النسبي للأسر في فلسطين حسب نوع المسكن والمنطقة ونوع التجمع، </t>
    </r>
    <r>
      <rPr>
        <b/>
        <sz val="11"/>
        <color theme="1"/>
        <rFont val="Arial"/>
        <family val="2"/>
      </rPr>
      <t>2015</t>
    </r>
  </si>
  <si>
    <r>
      <t xml:space="preserve">جدول </t>
    </r>
    <r>
      <rPr>
        <b/>
        <sz val="11"/>
        <color theme="1"/>
        <rFont val="Times New Roman"/>
        <family val="1"/>
      </rPr>
      <t>21</t>
    </r>
    <r>
      <rPr>
        <b/>
        <sz val="11"/>
        <color theme="1"/>
        <rFont val="Simplified Arabic"/>
        <family val="1"/>
      </rPr>
      <t>:  التوزيع النسبي للأسر في فلسطين حسب عدد الوحدات السكنية التي تستطيع الأسرة بناؤها خلال العشر سنوات القادمة والمنطقة ونوع التجمع، 2015</t>
    </r>
  </si>
  <si>
    <r>
      <t xml:space="preserve">جدول </t>
    </r>
    <r>
      <rPr>
        <b/>
        <sz val="11"/>
        <color theme="1"/>
        <rFont val="Times New Roman"/>
        <family val="1"/>
      </rPr>
      <t>3</t>
    </r>
    <r>
      <rPr>
        <b/>
        <sz val="11"/>
        <color theme="1"/>
        <rFont val="Simplified Arabic"/>
        <family val="1"/>
      </rPr>
      <t>: التوزيع النسبي للأسر في فلسطين حسب نوع المسكن وحيازة المسكن، 2015</t>
    </r>
  </si>
  <si>
    <t>جدول 4: التوزيع النسبي للأسر في فلسطين حسب مادة البناء للجدران الخارجية للمسكن والمنطقة ونوع التجمع، 2015</t>
  </si>
  <si>
    <t>جدول 5: التوزيع النسبي للأسر في فلسطين حسب مساحة مسطح المسكن والمنطقة ونوع التجمع، 2015</t>
  </si>
  <si>
    <t>جدول 6: التوزيع النسبي للأسر في فلسطين حسب سنة الانتهاء من إنشاء المسكن والمنطقة ونوع التجمع، 2015</t>
  </si>
  <si>
    <t>جدول 7:  التوزيع النسبي للأسر في فلسطين حسب أقرب مركز تجاري (السوق) والمنطقة ونوع التجمع، 2015</t>
  </si>
  <si>
    <t>جدول 8:  التوزيع النسبي للأسر في فلسطين حسب أقرب عيادة طبيب والمنطقة ونوع التجمع، 2015</t>
  </si>
  <si>
    <t>جدول 9:  التوزيع النسبي للأسر في فلسطين حسب أقرب مركز صحي والمنطقة ونوع التجمع، 2015</t>
  </si>
  <si>
    <t>جدول 10:  التوزيع النسبي للأسر في فلسطين حسب أقرب مستشفى والمنطقة ونوع التجمع، 2015</t>
  </si>
  <si>
    <t>جدول 11:  التوزيع النسبي للأسر في فلسطين حسب أقرب مدرسة أساسية والمنطقة ونوع التجمع، 2015</t>
  </si>
  <si>
    <t xml:space="preserve">جدول 15:  التوزيع النسبي للأسر التي تسكن في مساكن مستأجرة في فلسطين حسب الأجرة الشهرية والمنطقة، 2015 </t>
  </si>
  <si>
    <r>
      <t xml:space="preserve">جدول </t>
    </r>
    <r>
      <rPr>
        <b/>
        <sz val="11"/>
        <color theme="1"/>
        <rFont val="Times New Roman"/>
        <family val="1"/>
      </rPr>
      <t>14</t>
    </r>
    <r>
      <rPr>
        <b/>
        <sz val="11"/>
        <color theme="1"/>
        <rFont val="Simplified Arabic"/>
        <family val="1"/>
      </rPr>
      <t>: التوزيع النسبي للأسر في فلسطين حسب حيازة المسكن والمنطقة ونوع التجمع، 2015</t>
    </r>
  </si>
  <si>
    <t xml:space="preserve">جدول 17: التوزيع النسبي للأسر في فلسطين حسب عدد الغرف في المسكن والمنطقة ونوع التجمع، 2015  </t>
  </si>
  <si>
    <t>Table 1:  Selected Main Indicators for Housing Conditions in Palestine, Selected Years</t>
  </si>
  <si>
    <t>Table 2: Percentage Distribution of Households in Palestine by Type of Housing Unit, Region and Type of Locality, 2015</t>
  </si>
  <si>
    <t>Table 5: Percentage Distribution of Households in Palestine by Area of Housing Unit, Region and Type of Locality, 2015</t>
  </si>
  <si>
    <t>Table 8:  Percentage Distribution of Households in Palestine by Nearest Doctor Clinic, Region and Type of Locality, 2015</t>
  </si>
  <si>
    <t>Table 9:  Percentage Distribution of Households in Palestine by Nearest Health Center, Region and Type of Locality, 2015</t>
  </si>
  <si>
    <t>Table 10:  Percentage Distribution of Households in Palestine by Nearest Hospital, Region and Type of Locality, 2015</t>
  </si>
  <si>
    <t>Table 11:  Percentage Distribution of Households in Palestine by Nearest Primary School, Region and Type of Locality, 2015</t>
  </si>
  <si>
    <t>Table 15:  Percentage Distribution of Households Living in Rented Housing Units in Palestine by Monthly Rent and Region, 2015</t>
  </si>
  <si>
    <t>Table 16 (Cont.): Percentage of Households in Palestine by Availability of Durable Goods, Region and Type of Locality, 2015</t>
  </si>
  <si>
    <t>Table 16: Percentage of Households in Palestine by Availability of Durable Goods, Region and Type of Locality, 2015</t>
  </si>
  <si>
    <t>Table 17: Percentage Distribution of Households in Palestine by Number of Rooms in the Housing Unit, Region and Type of Locality, 2015</t>
  </si>
  <si>
    <t>Table18: Percentage Distribution of Households in Palestine by Number of Rooms for Sleeping in Housing Unit, Region and Type of Locality, 2015</t>
  </si>
  <si>
    <t>Table 20:  Percentage Distribution of Households in Palestine by Household Need from Housing Units During the Next Ten Years, Region and Type of Locality, 2015</t>
  </si>
  <si>
    <t>Table 21:  Percentage Distribution of Households in Palestine by Number of Housing Units Which Household Can Build it During the Next Ten Years, Region and Type of Locality, 2015</t>
  </si>
  <si>
    <t>Normal Washing Machine</t>
  </si>
  <si>
    <t>Full automatic Washing Machine</t>
  </si>
  <si>
    <t>Freezer</t>
  </si>
  <si>
    <t>Clothes Dryers</t>
  </si>
  <si>
    <t>Water Heaters (Kezar, boiler…)</t>
  </si>
  <si>
    <t xml:space="preserve">2 مطبخ فاكثر </t>
  </si>
  <si>
    <r>
      <t xml:space="preserve">جدول </t>
    </r>
    <r>
      <rPr>
        <b/>
        <sz val="11"/>
        <color theme="1"/>
        <rFont val="Arial"/>
        <family val="2"/>
      </rPr>
      <t>18</t>
    </r>
    <r>
      <rPr>
        <b/>
        <sz val="11"/>
        <color theme="1"/>
        <rFont val="Simplified Arabic"/>
        <family val="1"/>
      </rPr>
      <t xml:space="preserve">: التوزيع النسبي للأسر في  فلسطن حسب عدد الغرف المخصصة للنوم في المسكن والمنطقة ونوع التجمع، 2015  </t>
    </r>
  </si>
  <si>
    <t>Table 3: Percentage Distribution of Households in Palestine by Type of Housing Unit and Tenure of Housing Unit, 2015</t>
  </si>
  <si>
    <t>2 Kitchen and more</t>
  </si>
  <si>
    <t>2001- 2009</t>
  </si>
  <si>
    <r>
      <t xml:space="preserve">جدول </t>
    </r>
    <r>
      <rPr>
        <b/>
        <sz val="11"/>
        <color theme="1"/>
        <rFont val="Times New Roman"/>
        <family val="1"/>
      </rPr>
      <t>19</t>
    </r>
    <r>
      <rPr>
        <b/>
        <sz val="11"/>
        <color theme="1"/>
        <rFont val="Simplified Arabic"/>
        <family val="1"/>
      </rPr>
      <t>: التوزيع النسبي للأسر في فلسطين حسب كثافة المسك</t>
    </r>
    <r>
      <rPr>
        <b/>
        <sz val="11"/>
        <rFont val="Simplified Arabic"/>
        <family val="1"/>
      </rPr>
      <t xml:space="preserve">ن (عدد الافراد في الغرفة)، </t>
    </r>
    <r>
      <rPr>
        <b/>
        <sz val="11"/>
        <color theme="1"/>
        <rFont val="Simplified Arabic"/>
        <family val="1"/>
      </rPr>
      <t>والمنطقة ونوع التجمع، 2015</t>
    </r>
  </si>
  <si>
    <t>دون مقابل</t>
  </si>
  <si>
    <t>Without Payment</t>
  </si>
  <si>
    <t>Table 19: Percentage Distribution of Households in Palestine by Housing Density (Number of persons per Room), Region and Type of Locality, 2015</t>
  </si>
  <si>
    <t>نسبة الأسر التي تتوفر لديها سيارة خاصة</t>
  </si>
  <si>
    <t>نسبة الأسر التي  تتوفر لديها مكتبة منزلية</t>
  </si>
  <si>
    <t xml:space="preserve"> متوسط كثافة السكن (عدد الأفراد في الغرفة)</t>
  </si>
  <si>
    <t xml:space="preserve"> متوسط الأجرة الشهرية (بالدينار الأردني)</t>
  </si>
  <si>
    <t xml:space="preserve">  Percentage of Households Living in a House</t>
  </si>
  <si>
    <r>
      <t>متوسط مساحة المسكن (م</t>
    </r>
    <r>
      <rPr>
        <b/>
        <vertAlign val="superscript"/>
        <sz val="9"/>
        <color theme="1"/>
        <rFont val="Simplified Arabic"/>
        <family val="1"/>
      </rPr>
      <t>2</t>
    </r>
    <r>
      <rPr>
        <b/>
        <sz val="9"/>
        <color theme="1"/>
        <rFont val="Simplified Arabic"/>
        <family val="1"/>
      </rPr>
      <t>)</t>
    </r>
  </si>
  <si>
    <r>
      <t>Average Area of Housing Unit (m</t>
    </r>
    <r>
      <rPr>
        <b/>
        <vertAlign val="superscript"/>
        <sz val="9"/>
        <color theme="1"/>
        <rFont val="Arial"/>
        <family val="2"/>
        <scheme val="minor"/>
      </rPr>
      <t>2</t>
    </r>
    <r>
      <rPr>
        <b/>
        <sz val="9"/>
        <color theme="1"/>
        <rFont val="Arial"/>
        <family val="2"/>
        <scheme val="minor"/>
      </rPr>
      <t>)</t>
    </r>
  </si>
  <si>
    <t>أقرب مركز تجاري (السوق) م</t>
  </si>
  <si>
    <t xml:space="preserve"> Nearest Main Shopping Center (Market) m</t>
  </si>
  <si>
    <t>Nearest Doctor Clinic m</t>
  </si>
  <si>
    <t>أقرب عيادة طبيب م</t>
  </si>
  <si>
    <t>أقرب مركز صحي م</t>
  </si>
  <si>
    <t xml:space="preserve">Nearest Health Center m  </t>
  </si>
  <si>
    <t>أقرب مستشفى م</t>
  </si>
  <si>
    <t xml:space="preserve"> Nearest Hospital m</t>
  </si>
  <si>
    <t>أقرب مدرسة أساسية م</t>
  </si>
  <si>
    <t xml:space="preserve"> Nearest Primary School m</t>
  </si>
  <si>
    <t>Monthly Rent (Jordanian Dinar)</t>
  </si>
  <si>
    <t>تلفزيون LCD/LED /ثلاثي الأبعاد</t>
  </si>
  <si>
    <t>TV/ LCD/ LED/ S-D screen</t>
  </si>
  <si>
    <t xml:space="preserve">  Percentage of Households that have available Private Car</t>
  </si>
  <si>
    <t xml:space="preserve">  Percentage of Households  that have available Home Library</t>
  </si>
  <si>
    <t>*Other includes (Tent, Marginal and Other)</t>
  </si>
  <si>
    <t xml:space="preserve">Table 4: Percentage Distribution of Households in Palestine by Construction Material of External Walls of the Housing Unit, Region and Type of Locality, 2015 </t>
  </si>
  <si>
    <t xml:space="preserve">999-500 </t>
  </si>
  <si>
    <t xml:space="preserve">1000- 2999 </t>
  </si>
  <si>
    <t xml:space="preserve">3000- 4999 </t>
  </si>
  <si>
    <t xml:space="preserve">أكثر من 5000 </t>
  </si>
  <si>
    <t xml:space="preserve">More Than 5000 </t>
  </si>
  <si>
    <t xml:space="preserve">Less Than 500 </t>
  </si>
  <si>
    <t xml:space="preserve">أقل من 500 </t>
  </si>
  <si>
    <r>
      <t xml:space="preserve">أقل من </t>
    </r>
    <r>
      <rPr>
        <sz val="9"/>
        <color theme="1"/>
        <rFont val="Arial"/>
        <family val="2"/>
        <scheme val="minor"/>
      </rPr>
      <t>500</t>
    </r>
    <r>
      <rPr>
        <sz val="9"/>
        <color theme="1"/>
        <rFont val="Simplified Arabic"/>
        <family val="1"/>
      </rPr>
      <t xml:space="preserve"> </t>
    </r>
  </si>
  <si>
    <r>
      <t xml:space="preserve">أكثر من </t>
    </r>
    <r>
      <rPr>
        <sz val="9"/>
        <color theme="1"/>
        <rFont val="Arial"/>
        <family val="2"/>
        <scheme val="minor"/>
      </rPr>
      <t>5000</t>
    </r>
    <r>
      <rPr>
        <sz val="9"/>
        <color theme="1"/>
        <rFont val="Simplified Arabic"/>
        <family val="1"/>
      </rPr>
      <t xml:space="preserve"> </t>
    </r>
  </si>
  <si>
    <t>Less Than 500</t>
  </si>
  <si>
    <t>More Than 5000</t>
  </si>
  <si>
    <t>999-500</t>
  </si>
  <si>
    <r>
      <t xml:space="preserve">جدول </t>
    </r>
    <r>
      <rPr>
        <b/>
        <sz val="11"/>
        <color theme="1"/>
        <rFont val="Arial"/>
        <family val="2"/>
      </rPr>
      <t>12</t>
    </r>
    <r>
      <rPr>
        <b/>
        <sz val="11"/>
        <color theme="1"/>
        <rFont val="Simplified Arabic"/>
        <family val="1"/>
      </rPr>
      <t>: التوزيع النسبي للأسر في فلسطين حسب المصدر الرئيسي للمياه، والاتصال بالكهرباء والاتصال بالصرف الصحي والمنطقة ونوع التجمع، 2015</t>
    </r>
  </si>
  <si>
    <t>Table 12: Percentage Distribution of Households in Palestine by Main Source of  Water, Connected to Electricity, Connection to Sewage System, Region and Type of Locality, 2015</t>
  </si>
  <si>
    <t xml:space="preserve"> *Note:  Other includes water tanks, springs and other resources not mentioned above.</t>
  </si>
  <si>
    <t>جهاز تكييف</t>
  </si>
  <si>
    <t>جهاز تسخين مياه (كيزر، بويلر...)</t>
  </si>
  <si>
    <t>Internet</t>
  </si>
  <si>
    <t>Table 13: Percentage Distribution of Households in Palestine by Availability of Kitchen, Main Health facilities, Region and Type of Locality, 2015</t>
  </si>
  <si>
    <t xml:space="preserve">جدول 13: التوزيع النسبي للأسر في فلسطين حسب توفر مطبخ، المرافق الصحية الرئيسية، المنطقة ونوع التجمع، 2015   </t>
  </si>
  <si>
    <t xml:space="preserve">  Percentage of Households Living in Rented Housing Units </t>
  </si>
  <si>
    <r>
      <t xml:space="preserve">جدول </t>
    </r>
    <r>
      <rPr>
        <b/>
        <sz val="11"/>
        <color theme="1"/>
        <rFont val="Times New Roman"/>
        <family val="1"/>
      </rPr>
      <t>20</t>
    </r>
    <r>
      <rPr>
        <b/>
        <sz val="11"/>
        <color theme="1"/>
        <rFont val="Simplified Arabic"/>
        <family val="1"/>
      </rPr>
      <t>:  التوزيع النسبي للأسر في فلسطين حسب حاجة الأسرة من الوحدات السكنية خلال العشر سنوات القادمة والمنطقة ونوع التجمع، 2015</t>
    </r>
  </si>
  <si>
    <t>Table 14:  Percentage Distribution of Households in Palestine by Tenure of Housing Unit Region and Type of Locality, 2015</t>
  </si>
  <si>
    <t>Table 6: Percentage Distribution of Households in Palestine by Year of Completing Housing Unit Construction, Region and Type of      Locality, 2015</t>
  </si>
  <si>
    <t xml:space="preserve">  Percentage of Households Living in a Partment</t>
  </si>
  <si>
    <r>
      <t xml:space="preserve">جدول </t>
    </r>
    <r>
      <rPr>
        <b/>
        <sz val="11"/>
        <rFont val="Times New Roman"/>
        <family val="1"/>
      </rPr>
      <t>16</t>
    </r>
    <r>
      <rPr>
        <b/>
        <sz val="11"/>
        <rFont val="Simplified Arabic"/>
        <family val="1"/>
      </rPr>
      <t xml:space="preserve">: نسبة الأسر في فلسطين حسب توفر السلع المعمرة والمنطقة ونوع التجمع، 2015  </t>
    </r>
  </si>
  <si>
    <t xml:space="preserve">جدول 16 (تابع): نسبة الأسر في فلسطين حسب توفر السلع المعمرة والمنطقة ونوع التجمع، 2015  </t>
  </si>
  <si>
    <t>توفر مطبخ</t>
  </si>
  <si>
    <t xml:space="preserve">  Availability of Kitchen</t>
  </si>
  <si>
    <t>مرفق صحي واحد</t>
  </si>
  <si>
    <t xml:space="preserve"> 2 مرفق صحي فأكثر</t>
  </si>
  <si>
    <t>No Main Health facilities</t>
  </si>
  <si>
    <t>One Main Health facilities</t>
  </si>
  <si>
    <t xml:space="preserve"> 2  Main Health facilities and More </t>
  </si>
  <si>
    <t>لا يوجد مرفق صحي</t>
  </si>
  <si>
    <t>توفر المرافق الصحية الرئيسية*</t>
  </si>
  <si>
    <t xml:space="preserve"> Availability of Main Health facilities*</t>
  </si>
  <si>
    <t xml:space="preserve">*Main Health facilities includes separated Toilet, separated Bathroom and Both Of Toilet and Bathroom </t>
  </si>
  <si>
    <t xml:space="preserve">  Percentage of Households Living in Housing Unit Connected to Public Electricity Network</t>
  </si>
  <si>
    <t xml:space="preserve">  Percentage of Households Living in Housing Unit Connected to Public Sewage  Network</t>
  </si>
  <si>
    <t xml:space="preserve">  Percentage of Households Living in Housing Units the Construction Material of External          Walls is Cleaned Stone </t>
  </si>
  <si>
    <t>*المرافق الصحية تشمل المرحاض المستقل، الحمام المستقل، المرحاض والحمام المشترك</t>
  </si>
  <si>
    <t>Table 7:  Percentage Distribution of Households in Palestine by Nearest Main Shopping Center (Market), Region and Type of Locality, 2015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</si>
</sst>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###.0"/>
  </numFmts>
  <fonts count="54">
    <font>
      <sz val="11"/>
      <color theme="1"/>
      <name val="Arial"/>
      <family val="2"/>
      <scheme val="minor"/>
    </font>
    <font>
      <b/>
      <sz val="11"/>
      <color theme="1"/>
      <name val="Arial"/>
      <family val="2"/>
    </font>
    <font>
      <sz val="6"/>
      <color theme="1"/>
      <name val="Times New Roman"/>
      <family val="1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11"/>
      <color theme="1"/>
      <name val="Simplified Arabic"/>
      <family val="1"/>
    </font>
    <font>
      <b/>
      <sz val="9"/>
      <color theme="1"/>
      <name val="Simplified Arabic"/>
      <family val="1"/>
    </font>
    <font>
      <sz val="9"/>
      <color theme="1"/>
      <name val="Simplified Arabic"/>
      <family val="1"/>
    </font>
    <font>
      <b/>
      <sz val="9"/>
      <name val="Arial"/>
      <family val="2"/>
    </font>
    <font>
      <sz val="10"/>
      <name val="Arial"/>
      <family val="2"/>
    </font>
    <font>
      <b/>
      <sz val="6"/>
      <color theme="1"/>
      <name val="Times New Roman"/>
      <family val="1"/>
    </font>
    <font>
      <sz val="9"/>
      <color indexed="8"/>
      <name val="Arial"/>
      <family val="2"/>
    </font>
    <font>
      <b/>
      <sz val="9"/>
      <color indexed="8"/>
      <name val="Arial"/>
      <family val="2"/>
    </font>
    <font>
      <sz val="12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Calibri"/>
      <family val="2"/>
    </font>
    <font>
      <sz val="9"/>
      <color theme="1"/>
      <name val="Times New Roman"/>
      <family val="1"/>
    </font>
    <font>
      <sz val="6"/>
      <color theme="1"/>
      <name val="Simplified Arabic"/>
      <family val="1"/>
    </font>
    <font>
      <b/>
      <sz val="8"/>
      <color theme="1"/>
      <name val="Simplified Arabic"/>
      <family val="1"/>
    </font>
    <font>
      <b/>
      <vertAlign val="superscript"/>
      <sz val="8"/>
      <color theme="1"/>
      <name val="Simplified Arabic"/>
      <family val="1"/>
    </font>
    <font>
      <b/>
      <sz val="8"/>
      <color theme="1"/>
      <name val="Times New Roman"/>
      <family val="1"/>
    </font>
    <font>
      <b/>
      <sz val="8"/>
      <color theme="1"/>
      <name val="Arial"/>
      <family val="2"/>
    </font>
    <font>
      <b/>
      <vertAlign val="superscript"/>
      <sz val="8"/>
      <color theme="1"/>
      <name val="Arial"/>
      <family val="2"/>
    </font>
    <font>
      <b/>
      <sz val="6"/>
      <color theme="1"/>
      <name val="Arial"/>
      <family val="2"/>
    </font>
    <font>
      <sz val="6"/>
      <color theme="1"/>
      <name val="Arial"/>
      <family val="2"/>
    </font>
    <font>
      <b/>
      <sz val="6"/>
      <color theme="1"/>
      <name val="Simplified Arabic"/>
      <family val="1"/>
    </font>
    <font>
      <b/>
      <sz val="9"/>
      <name val="Simplified Arabic"/>
      <family val="1"/>
    </font>
    <font>
      <sz val="9"/>
      <name val="Simplified Arabic"/>
      <family val="1"/>
    </font>
    <font>
      <sz val="9"/>
      <name val="Arial"/>
      <family val="2"/>
    </font>
    <font>
      <sz val="10"/>
      <name val="Arial"/>
      <family val="2"/>
    </font>
    <font>
      <sz val="9"/>
      <color indexed="8"/>
      <name val="Arial"/>
      <family val="2"/>
    </font>
    <font>
      <b/>
      <sz val="9"/>
      <color theme="1"/>
      <name val="Arial"/>
      <family val="2"/>
      <scheme val="minor"/>
    </font>
    <font>
      <sz val="12"/>
      <color rgb="FF222222"/>
      <name val="Arial"/>
      <family val="2"/>
      <scheme val="minor"/>
    </font>
    <font>
      <sz val="9"/>
      <color theme="1"/>
      <name val="Arial"/>
      <family val="2"/>
      <scheme val="minor"/>
    </font>
    <font>
      <sz val="11"/>
      <color rgb="FF777777"/>
      <name val="Arial"/>
      <family val="2"/>
      <scheme val="minor"/>
    </font>
    <font>
      <b/>
      <sz val="10"/>
      <name val="Arial"/>
      <family val="2"/>
    </font>
    <font>
      <sz val="9"/>
      <color rgb="FFFF0000"/>
      <name val="Simplified Arabic"/>
      <family val="1"/>
    </font>
    <font>
      <sz val="10"/>
      <name val="Arial"/>
    </font>
    <font>
      <sz val="9"/>
      <color indexed="8"/>
      <name val="Arial"/>
    </font>
    <font>
      <sz val="9"/>
      <color indexed="8"/>
      <name val="Simplified Arabic"/>
      <family val="1"/>
    </font>
    <font>
      <b/>
      <sz val="9"/>
      <color indexed="8"/>
      <name val="Simplified Arabic"/>
      <family val="1"/>
    </font>
    <font>
      <sz val="11"/>
      <name val="Arial"/>
      <family val="2"/>
      <scheme val="minor"/>
    </font>
    <font>
      <b/>
      <sz val="11"/>
      <name val="Simplified Arabic"/>
      <family val="1"/>
    </font>
    <font>
      <b/>
      <sz val="11"/>
      <name val="Times New Roman"/>
      <family val="1"/>
    </font>
    <font>
      <b/>
      <sz val="11"/>
      <name val="Arial"/>
      <family val="2"/>
    </font>
    <font>
      <b/>
      <sz val="6"/>
      <name val="Arial"/>
      <family val="2"/>
    </font>
    <font>
      <sz val="9.5"/>
      <name val="Simplified Arabic"/>
      <family val="1"/>
    </font>
    <font>
      <sz val="9"/>
      <name val="Arial"/>
      <family val="2"/>
      <scheme val="minor"/>
    </font>
    <font>
      <sz val="9"/>
      <color rgb="FF000000"/>
      <name val="Arial"/>
      <family val="2"/>
      <scheme val="minor"/>
    </font>
    <font>
      <b/>
      <sz val="11"/>
      <color rgb="FFFF0000"/>
      <name val="Arial"/>
      <family val="2"/>
      <scheme val="minor"/>
    </font>
    <font>
      <b/>
      <vertAlign val="superscript"/>
      <sz val="9"/>
      <color theme="1"/>
      <name val="Simplified Arabic"/>
      <family val="1"/>
    </font>
    <font>
      <b/>
      <vertAlign val="superscript"/>
      <sz val="9"/>
      <color theme="1"/>
      <name val="Arial"/>
      <family val="2"/>
      <scheme val="minor"/>
    </font>
    <font>
      <sz val="8"/>
      <color theme="1"/>
      <name val="Simplified Arabic"/>
      <family val="1"/>
    </font>
    <font>
      <sz val="8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5F5F5"/>
        <bgColor indexed="64"/>
      </patternFill>
    </fill>
  </fills>
  <borders count="4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auto="1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9">
    <xf numFmtId="0" fontId="0" fillId="0" borderId="0"/>
    <xf numFmtId="0" fontId="9" fillId="0" borderId="0"/>
    <xf numFmtId="0" fontId="9" fillId="0" borderId="0"/>
    <xf numFmtId="0" fontId="9" fillId="0" borderId="0"/>
    <xf numFmtId="0" fontId="29" fillId="0" borderId="0"/>
    <xf numFmtId="0" fontId="9" fillId="0" borderId="0"/>
    <xf numFmtId="0" fontId="9" fillId="0" borderId="0"/>
    <xf numFmtId="0" fontId="29" fillId="0" borderId="0"/>
    <xf numFmtId="0" fontId="29" fillId="0" borderId="0"/>
    <xf numFmtId="0" fontId="9" fillId="0" borderId="0"/>
    <xf numFmtId="0" fontId="9" fillId="0" borderId="0"/>
    <xf numFmtId="0" fontId="9" fillId="0" borderId="0"/>
    <xf numFmtId="0" fontId="29" fillId="0" borderId="0"/>
    <xf numFmtId="0" fontId="29" fillId="0" borderId="0"/>
    <xf numFmtId="0" fontId="29" fillId="0" borderId="0"/>
    <xf numFmtId="0" fontId="9" fillId="0" borderId="0"/>
    <xf numFmtId="0" fontId="9" fillId="0" borderId="0"/>
    <xf numFmtId="0" fontId="37" fillId="0" borderId="0"/>
    <xf numFmtId="0" fontId="37" fillId="0" borderId="0"/>
  </cellStyleXfs>
  <cellXfs count="544">
    <xf numFmtId="0" fontId="0" fillId="0" borderId="0" xfId="0"/>
    <xf numFmtId="0" fontId="2" fillId="0" borderId="0" xfId="0" applyFont="1" applyAlignment="1">
      <alignment horizontal="right" vertical="center" readingOrder="2"/>
    </xf>
    <xf numFmtId="0" fontId="0" fillId="0" borderId="0" xfId="0" applyAlignment="1">
      <alignment vertical="center"/>
    </xf>
    <xf numFmtId="0" fontId="5" fillId="0" borderId="0" xfId="0" applyFont="1" applyAlignment="1">
      <alignment horizontal="center" readingOrder="2"/>
    </xf>
    <xf numFmtId="0" fontId="10" fillId="0" borderId="0" xfId="0" applyFont="1" applyAlignment="1">
      <alignment horizontal="center" readingOrder="2"/>
    </xf>
    <xf numFmtId="164" fontId="0" fillId="0" borderId="0" xfId="0" applyNumberFormat="1"/>
    <xf numFmtId="0" fontId="13" fillId="0" borderId="0" xfId="0" applyFont="1" applyAlignment="1">
      <alignment horizontal="center" readingOrder="2"/>
    </xf>
    <xf numFmtId="0" fontId="2" fillId="0" borderId="0" xfId="0" applyFont="1" applyAlignment="1">
      <alignment horizontal="center" readingOrder="2"/>
    </xf>
    <xf numFmtId="0" fontId="15" fillId="0" borderId="0" xfId="0" applyFont="1" applyAlignment="1">
      <alignment wrapText="1"/>
    </xf>
    <xf numFmtId="0" fontId="17" fillId="0" borderId="0" xfId="0" applyFont="1" applyAlignment="1">
      <alignment horizontal="center" readingOrder="2"/>
    </xf>
    <xf numFmtId="0" fontId="17" fillId="0" borderId="0" xfId="0" applyFont="1" applyAlignment="1">
      <alignment horizontal="right" readingOrder="2"/>
    </xf>
    <xf numFmtId="0" fontId="23" fillId="0" borderId="0" xfId="0" applyFont="1" applyAlignment="1">
      <alignment horizontal="center" readingOrder="1"/>
    </xf>
    <xf numFmtId="0" fontId="24" fillId="0" borderId="0" xfId="0" applyFont="1" applyAlignment="1">
      <alignment horizontal="center" readingOrder="2"/>
    </xf>
    <xf numFmtId="165" fontId="11" fillId="0" borderId="0" xfId="3" applyNumberFormat="1" applyFont="1" applyFill="1" applyBorder="1" applyAlignment="1">
      <alignment horizontal="right" vertical="top"/>
    </xf>
    <xf numFmtId="164" fontId="11" fillId="0" borderId="0" xfId="3" applyNumberFormat="1" applyFont="1" applyBorder="1" applyAlignment="1">
      <alignment horizontal="right" indent="1"/>
    </xf>
    <xf numFmtId="164" fontId="12" fillId="0" borderId="0" xfId="3" applyNumberFormat="1" applyFont="1" applyBorder="1" applyAlignment="1">
      <alignment horizontal="right" indent="1"/>
    </xf>
    <xf numFmtId="164" fontId="11" fillId="0" borderId="0" xfId="4" applyNumberFormat="1" applyFont="1" applyBorder="1" applyAlignment="1">
      <alignment horizontal="right" indent="1"/>
    </xf>
    <xf numFmtId="164" fontId="12" fillId="0" borderId="0" xfId="4" applyNumberFormat="1" applyFont="1" applyBorder="1" applyAlignment="1">
      <alignment horizontal="right" indent="1"/>
    </xf>
    <xf numFmtId="164" fontId="11" fillId="0" borderId="0" xfId="5" applyNumberFormat="1" applyFont="1" applyBorder="1" applyAlignment="1">
      <alignment horizontal="right" indent="1"/>
    </xf>
    <xf numFmtId="164" fontId="12" fillId="0" borderId="0" xfId="5" applyNumberFormat="1" applyFont="1" applyBorder="1" applyAlignment="1">
      <alignment horizontal="right" indent="1"/>
    </xf>
    <xf numFmtId="0" fontId="13" fillId="0" borderId="0" xfId="0" applyFont="1" applyAlignment="1">
      <alignment horizontal="right" readingOrder="2"/>
    </xf>
    <xf numFmtId="0" fontId="16" fillId="0" borderId="0" xfId="0" applyFont="1" applyAlignment="1">
      <alignment horizontal="right" readingOrder="2"/>
    </xf>
    <xf numFmtId="0" fontId="32" fillId="0" borderId="0" xfId="0" applyFont="1"/>
    <xf numFmtId="164" fontId="12" fillId="0" borderId="0" xfId="6" applyNumberFormat="1" applyFont="1" applyBorder="1" applyAlignment="1">
      <alignment horizontal="right" indent="1"/>
    </xf>
    <xf numFmtId="164" fontId="11" fillId="0" borderId="0" xfId="6" applyNumberFormat="1" applyFont="1" applyBorder="1" applyAlignment="1">
      <alignment horizontal="right" indent="1"/>
    </xf>
    <xf numFmtId="164" fontId="11" fillId="0" borderId="0" xfId="7" applyNumberFormat="1" applyFont="1" applyBorder="1" applyAlignment="1">
      <alignment horizontal="right" indent="1"/>
    </xf>
    <xf numFmtId="164" fontId="12" fillId="0" borderId="0" xfId="7" applyNumberFormat="1" applyFont="1" applyBorder="1" applyAlignment="1">
      <alignment horizontal="right" indent="1"/>
    </xf>
    <xf numFmtId="0" fontId="34" fillId="2" borderId="0" xfId="0" applyFont="1" applyFill="1" applyAlignment="1">
      <alignment vertical="top" wrapText="1" readingOrder="1"/>
    </xf>
    <xf numFmtId="164" fontId="11" fillId="0" borderId="0" xfId="9" applyNumberFormat="1" applyFont="1" applyBorder="1" applyAlignment="1">
      <alignment horizontal="right" indent="1"/>
    </xf>
    <xf numFmtId="164" fontId="12" fillId="0" borderId="0" xfId="9" applyNumberFormat="1" applyFont="1" applyBorder="1" applyAlignment="1">
      <alignment horizontal="right" indent="1"/>
    </xf>
    <xf numFmtId="0" fontId="3" fillId="0" borderId="2" xfId="0" applyFont="1" applyBorder="1" applyAlignment="1">
      <alignment horizontal="left" indent="1" readingOrder="1"/>
    </xf>
    <xf numFmtId="0" fontId="3" fillId="0" borderId="2" xfId="0" applyFont="1" applyBorder="1" applyAlignment="1">
      <alignment horizontal="left" indent="1"/>
    </xf>
    <xf numFmtId="0" fontId="4" fillId="0" borderId="15" xfId="0" applyFont="1" applyBorder="1" applyAlignment="1">
      <alignment horizontal="left" indent="1" readingOrder="1"/>
    </xf>
    <xf numFmtId="0" fontId="1" fillId="0" borderId="0" xfId="0" applyFont="1" applyAlignment="1">
      <alignment horizontal="center" readingOrder="2"/>
    </xf>
    <xf numFmtId="164" fontId="12" fillId="0" borderId="0" xfId="10" applyNumberFormat="1" applyFont="1" applyBorder="1" applyAlignment="1">
      <alignment horizontal="right" indent="1"/>
    </xf>
    <xf numFmtId="1" fontId="12" fillId="0" borderId="0" xfId="10" applyNumberFormat="1" applyFont="1" applyBorder="1" applyAlignment="1">
      <alignment horizontal="right" indent="1"/>
    </xf>
    <xf numFmtId="164" fontId="11" fillId="0" borderId="0" xfId="10" applyNumberFormat="1" applyFont="1" applyBorder="1" applyAlignment="1">
      <alignment horizontal="right" indent="1"/>
    </xf>
    <xf numFmtId="165" fontId="30" fillId="0" borderId="0" xfId="12" applyNumberFormat="1" applyFont="1" applyBorder="1" applyAlignment="1">
      <alignment horizontal="right" indent="1"/>
    </xf>
    <xf numFmtId="165" fontId="30" fillId="0" borderId="0" xfId="13" applyNumberFormat="1" applyFont="1" applyBorder="1" applyAlignment="1">
      <alignment horizontal="right" indent="1" readingOrder="2"/>
    </xf>
    <xf numFmtId="165" fontId="12" fillId="0" borderId="0" xfId="13" applyNumberFormat="1" applyFont="1" applyBorder="1" applyAlignment="1">
      <alignment horizontal="right" indent="1" readingOrder="2"/>
    </xf>
    <xf numFmtId="164" fontId="30" fillId="0" borderId="0" xfId="14" applyNumberFormat="1" applyFont="1" applyBorder="1" applyAlignment="1">
      <alignment horizontal="right" indent="1"/>
    </xf>
    <xf numFmtId="164" fontId="12" fillId="0" borderId="0" xfId="14" applyNumberFormat="1" applyFont="1" applyBorder="1" applyAlignment="1">
      <alignment horizontal="right" indent="1"/>
    </xf>
    <xf numFmtId="0" fontId="4" fillId="0" borderId="2" xfId="0" applyFont="1" applyBorder="1" applyAlignment="1">
      <alignment horizontal="left" indent="1" readingOrder="1"/>
    </xf>
    <xf numFmtId="165" fontId="38" fillId="0" borderId="0" xfId="18" applyNumberFormat="1" applyFont="1" applyBorder="1" applyAlignment="1">
      <alignment horizontal="right" indent="1"/>
    </xf>
    <xf numFmtId="165" fontId="12" fillId="0" borderId="0" xfId="18" applyNumberFormat="1" applyFont="1" applyBorder="1" applyAlignment="1">
      <alignment horizontal="right" indent="1"/>
    </xf>
    <xf numFmtId="164" fontId="38" fillId="0" borderId="0" xfId="18" applyNumberFormat="1" applyFont="1" applyBorder="1" applyAlignment="1">
      <alignment horizontal="right" indent="1"/>
    </xf>
    <xf numFmtId="164" fontId="11" fillId="0" borderId="0" xfId="0" applyNumberFormat="1" applyFont="1" applyBorder="1" applyAlignment="1">
      <alignment horizontal="right" vertical="center" indent="1"/>
    </xf>
    <xf numFmtId="164" fontId="12" fillId="0" borderId="0" xfId="0" applyNumberFormat="1" applyFont="1" applyBorder="1" applyAlignment="1">
      <alignment horizontal="right" vertical="center" indent="1"/>
    </xf>
    <xf numFmtId="0" fontId="6" fillId="0" borderId="3" xfId="0" applyFont="1" applyBorder="1" applyAlignment="1">
      <alignment horizontal="center" vertical="top" readingOrder="2"/>
    </xf>
    <xf numFmtId="164" fontId="11" fillId="0" borderId="1" xfId="3" applyNumberFormat="1" applyFont="1" applyBorder="1" applyAlignment="1">
      <alignment horizontal="right" indent="1"/>
    </xf>
    <xf numFmtId="0" fontId="4" fillId="0" borderId="2" xfId="0" applyFont="1" applyBorder="1" applyAlignment="1">
      <alignment horizontal="left" indent="1" readingOrder="1"/>
    </xf>
    <xf numFmtId="164" fontId="11" fillId="0" borderId="0" xfId="2" applyNumberFormat="1" applyFont="1" applyBorder="1" applyAlignment="1">
      <alignment horizontal="right" vertical="center" indent="1"/>
    </xf>
    <xf numFmtId="164" fontId="12" fillId="0" borderId="0" xfId="2" applyNumberFormat="1" applyFont="1" applyBorder="1" applyAlignment="1">
      <alignment horizontal="right" vertical="center" indent="1"/>
    </xf>
    <xf numFmtId="0" fontId="3" fillId="0" borderId="0" xfId="0" applyFont="1" applyBorder="1" applyAlignment="1">
      <alignment horizontal="right" vertical="center" indent="1" readingOrder="2"/>
    </xf>
    <xf numFmtId="164" fontId="11" fillId="0" borderId="1" xfId="2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 indent="1" readingOrder="2"/>
    </xf>
    <xf numFmtId="0" fontId="7" fillId="0" borderId="3" xfId="0" applyFont="1" applyBorder="1" applyAlignment="1">
      <alignment horizontal="center" vertical="top" wrapText="1" readingOrder="2"/>
    </xf>
    <xf numFmtId="0" fontId="4" fillId="0" borderId="15" xfId="0" applyFont="1" applyBorder="1" applyAlignment="1">
      <alignment horizontal="center" vertical="top" wrapText="1" readingOrder="1"/>
    </xf>
    <xf numFmtId="0" fontId="0" fillId="0" borderId="15" xfId="0" applyBorder="1" applyAlignment="1">
      <alignment horizontal="center" vertical="top"/>
    </xf>
    <xf numFmtId="0" fontId="3" fillId="0" borderId="3" xfId="0" applyFont="1" applyBorder="1" applyAlignment="1">
      <alignment horizontal="left" vertical="center" indent="1" readingOrder="1"/>
    </xf>
    <xf numFmtId="0" fontId="4" fillId="0" borderId="2" xfId="0" applyFont="1" applyBorder="1" applyAlignment="1">
      <alignment horizontal="left" vertical="center" indent="1" readingOrder="1"/>
    </xf>
    <xf numFmtId="0" fontId="3" fillId="0" borderId="2" xfId="0" applyFont="1" applyBorder="1" applyAlignment="1">
      <alignment horizontal="left" vertical="center" indent="1" readingOrder="1"/>
    </xf>
    <xf numFmtId="0" fontId="4" fillId="0" borderId="15" xfId="0" applyFont="1" applyBorder="1" applyAlignment="1">
      <alignment horizontal="left" vertical="center" indent="1" readingOrder="1"/>
    </xf>
    <xf numFmtId="0" fontId="6" fillId="0" borderId="3" xfId="0" applyFont="1" applyBorder="1" applyAlignment="1">
      <alignment horizontal="right" vertical="center" indent="1" readingOrder="2"/>
    </xf>
    <xf numFmtId="0" fontId="7" fillId="0" borderId="2" xfId="0" applyFont="1" applyBorder="1" applyAlignment="1">
      <alignment horizontal="right" vertical="center" indent="1" readingOrder="2"/>
    </xf>
    <xf numFmtId="0" fontId="6" fillId="0" borderId="2" xfId="0" applyFont="1" applyBorder="1" applyAlignment="1">
      <alignment horizontal="right" vertical="center" indent="1" readingOrder="2"/>
    </xf>
    <xf numFmtId="0" fontId="7" fillId="0" borderId="15" xfId="0" applyFont="1" applyBorder="1" applyAlignment="1">
      <alignment horizontal="right" vertical="center" indent="1" readingOrder="2"/>
    </xf>
    <xf numFmtId="0" fontId="0" fillId="0" borderId="0" xfId="0" applyAlignment="1">
      <alignment vertical="top"/>
    </xf>
    <xf numFmtId="0" fontId="3" fillId="0" borderId="2" xfId="0" applyFont="1" applyBorder="1" applyAlignment="1">
      <alignment horizontal="center" vertical="top" readingOrder="2"/>
    </xf>
    <xf numFmtId="1" fontId="12" fillId="0" borderId="0" xfId="3" applyNumberFormat="1" applyFont="1" applyBorder="1" applyAlignment="1">
      <alignment horizontal="right" indent="1"/>
    </xf>
    <xf numFmtId="1" fontId="12" fillId="0" borderId="1" xfId="3" applyNumberFormat="1" applyFont="1" applyBorder="1" applyAlignment="1">
      <alignment horizontal="right" indent="1"/>
    </xf>
    <xf numFmtId="0" fontId="6" fillId="0" borderId="2" xfId="0" applyFont="1" applyBorder="1" applyAlignment="1">
      <alignment horizontal="right" indent="1" readingOrder="2"/>
    </xf>
    <xf numFmtId="0" fontId="7" fillId="0" borderId="2" xfId="0" applyFont="1" applyBorder="1" applyAlignment="1">
      <alignment horizontal="right" indent="1" readingOrder="2"/>
    </xf>
    <xf numFmtId="0" fontId="7" fillId="0" borderId="15" xfId="0" applyFont="1" applyBorder="1" applyAlignment="1">
      <alignment horizontal="right" indent="1" readingOrder="2"/>
    </xf>
    <xf numFmtId="0" fontId="7" fillId="0" borderId="2" xfId="0" applyFont="1" applyBorder="1" applyAlignment="1">
      <alignment horizontal="center" vertical="top" wrapText="1" readingOrder="2"/>
    </xf>
    <xf numFmtId="0" fontId="0" fillId="0" borderId="15" xfId="0" applyBorder="1" applyAlignment="1">
      <alignment horizontal="center" vertical="top" wrapText="1"/>
    </xf>
    <xf numFmtId="0" fontId="3" fillId="0" borderId="3" xfId="0" applyFont="1" applyBorder="1" applyAlignment="1">
      <alignment horizontal="left" indent="1" readingOrder="1"/>
    </xf>
    <xf numFmtId="1" fontId="12" fillId="0" borderId="0" xfId="4" applyNumberFormat="1" applyFont="1" applyBorder="1" applyAlignment="1">
      <alignment horizontal="right" indent="1"/>
    </xf>
    <xf numFmtId="164" fontId="11" fillId="0" borderId="1" xfId="4" applyNumberFormat="1" applyFont="1" applyBorder="1" applyAlignment="1">
      <alignment horizontal="right" indent="1"/>
    </xf>
    <xf numFmtId="1" fontId="11" fillId="0" borderId="1" xfId="4" applyNumberFormat="1" applyFont="1" applyBorder="1" applyAlignment="1">
      <alignment horizontal="right" indent="1"/>
    </xf>
    <xf numFmtId="1" fontId="12" fillId="0" borderId="1" xfId="4" applyNumberFormat="1" applyFont="1" applyBorder="1" applyAlignment="1">
      <alignment horizontal="right" indent="1"/>
    </xf>
    <xf numFmtId="0" fontId="7" fillId="0" borderId="2" xfId="0" applyFont="1" applyBorder="1" applyAlignment="1">
      <alignment horizontal="center" vertical="top" readingOrder="2"/>
    </xf>
    <xf numFmtId="0" fontId="0" fillId="0" borderId="0" xfId="0" applyAlignment="1"/>
    <xf numFmtId="1" fontId="12" fillId="0" borderId="0" xfId="6" applyNumberFormat="1" applyFont="1" applyBorder="1" applyAlignment="1">
      <alignment horizontal="right" indent="1"/>
    </xf>
    <xf numFmtId="0" fontId="41" fillId="0" borderId="0" xfId="0" applyFont="1"/>
    <xf numFmtId="164" fontId="11" fillId="0" borderId="0" xfId="8" applyNumberFormat="1" applyFont="1" applyBorder="1" applyAlignment="1">
      <alignment horizontal="right" indent="1"/>
    </xf>
    <xf numFmtId="164" fontId="12" fillId="0" borderId="0" xfId="8" applyNumberFormat="1" applyFont="1" applyBorder="1" applyAlignment="1">
      <alignment horizontal="right" indent="1"/>
    </xf>
    <xf numFmtId="0" fontId="45" fillId="0" borderId="0" xfId="0" applyFont="1" applyAlignment="1">
      <alignment horizontal="center" readingOrder="2"/>
    </xf>
    <xf numFmtId="164" fontId="8" fillId="0" borderId="9" xfId="15" applyNumberFormat="1" applyFont="1" applyBorder="1" applyAlignment="1">
      <alignment horizontal="right" vertical="center" indent="1"/>
    </xf>
    <xf numFmtId="164" fontId="28" fillId="0" borderId="0" xfId="15" applyNumberFormat="1" applyFont="1" applyBorder="1" applyAlignment="1">
      <alignment horizontal="right" vertical="center" indent="1"/>
    </xf>
    <xf numFmtId="164" fontId="28" fillId="0" borderId="12" xfId="15" applyNumberFormat="1" applyFont="1" applyBorder="1" applyAlignment="1">
      <alignment horizontal="right" vertical="center" indent="1"/>
    </xf>
    <xf numFmtId="164" fontId="8" fillId="0" borderId="0" xfId="15" applyNumberFormat="1" applyFont="1" applyBorder="1" applyAlignment="1">
      <alignment horizontal="right" vertical="center" indent="1"/>
    </xf>
    <xf numFmtId="0" fontId="28" fillId="0" borderId="9" xfId="15" applyFont="1" applyBorder="1" applyAlignment="1">
      <alignment horizontal="right" vertical="center" wrapText="1" indent="1"/>
    </xf>
    <xf numFmtId="0" fontId="47" fillId="0" borderId="12" xfId="0" applyFont="1" applyBorder="1" applyAlignment="1">
      <alignment horizontal="left" vertical="center" indent="1"/>
    </xf>
    <xf numFmtId="0" fontId="46" fillId="0" borderId="9" xfId="0" applyFont="1" applyBorder="1" applyAlignment="1">
      <alignment horizontal="right" vertical="center" indent="1"/>
    </xf>
    <xf numFmtId="0" fontId="28" fillId="0" borderId="10" xfId="15" applyFont="1" applyBorder="1" applyAlignment="1">
      <alignment horizontal="right" vertical="center" wrapText="1" indent="1"/>
    </xf>
    <xf numFmtId="164" fontId="8" fillId="0" borderId="10" xfId="15" applyNumberFormat="1" applyFont="1" applyBorder="1" applyAlignment="1">
      <alignment horizontal="right" vertical="center" indent="1"/>
    </xf>
    <xf numFmtId="164" fontId="28" fillId="0" borderId="1" xfId="15" applyNumberFormat="1" applyFont="1" applyBorder="1" applyAlignment="1">
      <alignment horizontal="right" vertical="center" indent="1"/>
    </xf>
    <xf numFmtId="164" fontId="28" fillId="0" borderId="13" xfId="15" applyNumberFormat="1" applyFont="1" applyBorder="1" applyAlignment="1">
      <alignment horizontal="right" vertical="center" indent="1"/>
    </xf>
    <xf numFmtId="164" fontId="8" fillId="0" borderId="1" xfId="15" applyNumberFormat="1" applyFont="1" applyBorder="1" applyAlignment="1">
      <alignment horizontal="right" vertical="center" indent="1"/>
    </xf>
    <xf numFmtId="0" fontId="47" fillId="0" borderId="13" xfId="0" applyFont="1" applyBorder="1" applyAlignment="1">
      <alignment horizontal="left" vertical="center" indent="1"/>
    </xf>
    <xf numFmtId="165" fontId="38" fillId="0" borderId="0" xfId="17" applyNumberFormat="1" applyFont="1" applyBorder="1" applyAlignment="1">
      <alignment horizontal="right" indent="1"/>
    </xf>
    <xf numFmtId="165" fontId="12" fillId="0" borderId="0" xfId="17" applyNumberFormat="1" applyFont="1" applyBorder="1" applyAlignment="1">
      <alignment horizontal="right" indent="1"/>
    </xf>
    <xf numFmtId="0" fontId="6" fillId="0" borderId="3" xfId="0" applyFont="1" applyBorder="1" applyAlignment="1">
      <alignment horizontal="center" vertical="center" wrapText="1" readingOrder="2"/>
    </xf>
    <xf numFmtId="0" fontId="3" fillId="0" borderId="2" xfId="0" applyFont="1" applyBorder="1" applyAlignment="1">
      <alignment horizontal="center" vertical="center" wrapText="1" readingOrder="2"/>
    </xf>
    <xf numFmtId="164" fontId="11" fillId="0" borderId="25" xfId="4" applyNumberFormat="1" applyFont="1" applyBorder="1" applyAlignment="1">
      <alignment horizontal="right" indent="1"/>
    </xf>
    <xf numFmtId="1" fontId="12" fillId="0" borderId="25" xfId="4" applyNumberFormat="1" applyFont="1" applyBorder="1" applyAlignment="1">
      <alignment horizontal="right" indent="1"/>
    </xf>
    <xf numFmtId="164" fontId="12" fillId="0" borderId="25" xfId="4" applyNumberFormat="1" applyFont="1" applyBorder="1" applyAlignment="1">
      <alignment horizontal="right" indent="1"/>
    </xf>
    <xf numFmtId="0" fontId="6" fillId="0" borderId="27" xfId="0" applyFont="1" applyBorder="1" applyAlignment="1">
      <alignment horizontal="center" vertical="center" readingOrder="2"/>
    </xf>
    <xf numFmtId="0" fontId="6" fillId="0" borderId="27" xfId="0" applyFont="1" applyBorder="1" applyAlignment="1">
      <alignment horizontal="center" vertical="center" wrapText="1" readingOrder="2"/>
    </xf>
    <xf numFmtId="0" fontId="7" fillId="0" borderId="28" xfId="0" applyFont="1" applyBorder="1" applyAlignment="1">
      <alignment horizontal="center" vertical="top" readingOrder="1"/>
    </xf>
    <xf numFmtId="0" fontId="3" fillId="0" borderId="28" xfId="0" applyFont="1" applyBorder="1" applyAlignment="1">
      <alignment horizontal="center" vertical="center" readingOrder="2"/>
    </xf>
    <xf numFmtId="0" fontId="4" fillId="0" borderId="15" xfId="0" applyFont="1" applyBorder="1" applyAlignment="1">
      <alignment horizontal="center" vertical="top" wrapText="1"/>
    </xf>
    <xf numFmtId="0" fontId="6" fillId="0" borderId="27" xfId="0" applyFont="1" applyBorder="1" applyAlignment="1">
      <alignment horizontal="right" indent="1" readingOrder="2"/>
    </xf>
    <xf numFmtId="0" fontId="7" fillId="0" borderId="28" xfId="0" applyFont="1" applyBorder="1" applyAlignment="1">
      <alignment horizontal="right" indent="1" readingOrder="2"/>
    </xf>
    <xf numFmtId="0" fontId="6" fillId="0" borderId="28" xfId="0" applyFont="1" applyBorder="1" applyAlignment="1">
      <alignment horizontal="right" indent="1" readingOrder="2"/>
    </xf>
    <xf numFmtId="0" fontId="3" fillId="0" borderId="27" xfId="0" applyFont="1" applyBorder="1" applyAlignment="1">
      <alignment horizontal="left" indent="1" readingOrder="1"/>
    </xf>
    <xf numFmtId="0" fontId="4" fillId="0" borderId="28" xfId="0" applyFont="1" applyBorder="1" applyAlignment="1">
      <alignment horizontal="left" indent="1" readingOrder="1"/>
    </xf>
    <xf numFmtId="0" fontId="3" fillId="0" borderId="28" xfId="0" applyFont="1" applyBorder="1" applyAlignment="1">
      <alignment horizontal="left" indent="1" readingOrder="1"/>
    </xf>
    <xf numFmtId="164" fontId="11" fillId="0" borderId="25" xfId="6" applyNumberFormat="1" applyFont="1" applyBorder="1" applyAlignment="1">
      <alignment horizontal="right" indent="1"/>
    </xf>
    <xf numFmtId="1" fontId="12" fillId="0" borderId="25" xfId="6" applyNumberFormat="1" applyFont="1" applyBorder="1" applyAlignment="1">
      <alignment horizontal="right" indent="1"/>
    </xf>
    <xf numFmtId="0" fontId="3" fillId="0" borderId="27" xfId="0" applyFont="1" applyBorder="1" applyAlignment="1">
      <alignment horizontal="left" indent="1"/>
    </xf>
    <xf numFmtId="0" fontId="3" fillId="0" borderId="28" xfId="0" applyFont="1" applyBorder="1" applyAlignment="1">
      <alignment horizontal="left" indent="1"/>
    </xf>
    <xf numFmtId="0" fontId="4" fillId="0" borderId="28" xfId="0" applyFont="1" applyBorder="1" applyAlignment="1">
      <alignment horizontal="left" indent="1"/>
    </xf>
    <xf numFmtId="164" fontId="11" fillId="0" borderId="25" xfId="5" applyNumberFormat="1" applyFont="1" applyBorder="1" applyAlignment="1">
      <alignment horizontal="right" indent="1"/>
    </xf>
    <xf numFmtId="0" fontId="7" fillId="0" borderId="28" xfId="0" applyFont="1" applyBorder="1" applyAlignment="1">
      <alignment horizontal="center" vertical="top" readingOrder="2"/>
    </xf>
    <xf numFmtId="164" fontId="11" fillId="0" borderId="25" xfId="7" applyNumberFormat="1" applyFont="1" applyBorder="1" applyAlignment="1">
      <alignment horizontal="right" indent="1"/>
    </xf>
    <xf numFmtId="0" fontId="31" fillId="0" borderId="26" xfId="0" applyFont="1" applyBorder="1" applyAlignment="1">
      <alignment horizontal="center" wrapText="1"/>
    </xf>
    <xf numFmtId="164" fontId="12" fillId="0" borderId="23" xfId="9" applyNumberFormat="1" applyFont="1" applyBorder="1" applyAlignment="1">
      <alignment horizontal="right" indent="1"/>
    </xf>
    <xf numFmtId="1" fontId="12" fillId="0" borderId="24" xfId="9" applyNumberFormat="1" applyFont="1" applyBorder="1" applyAlignment="1">
      <alignment horizontal="right" indent="1"/>
    </xf>
    <xf numFmtId="164" fontId="12" fillId="0" borderId="23" xfId="0" applyNumberFormat="1" applyFont="1" applyBorder="1" applyAlignment="1">
      <alignment horizontal="right" vertical="center" indent="1"/>
    </xf>
    <xf numFmtId="1" fontId="12" fillId="0" borderId="24" xfId="0" applyNumberFormat="1" applyFont="1" applyBorder="1" applyAlignment="1">
      <alignment horizontal="right" vertical="center" indent="1"/>
    </xf>
    <xf numFmtId="0" fontId="7" fillId="0" borderId="27" xfId="0" applyFont="1" applyBorder="1" applyAlignment="1">
      <alignment horizontal="center" readingOrder="2"/>
    </xf>
    <xf numFmtId="0" fontId="6" fillId="0" borderId="27" xfId="0" applyFont="1" applyBorder="1" applyAlignment="1">
      <alignment horizontal="center" wrapText="1" readingOrder="2"/>
    </xf>
    <xf numFmtId="0" fontId="39" fillId="0" borderId="27" xfId="0" applyFont="1" applyBorder="1" applyAlignment="1">
      <alignment horizontal="center" wrapText="1" readingOrder="2"/>
    </xf>
    <xf numFmtId="0" fontId="40" fillId="0" borderId="27" xfId="0" applyFont="1" applyBorder="1" applyAlignment="1">
      <alignment horizontal="center" wrapText="1" readingOrder="2"/>
    </xf>
    <xf numFmtId="164" fontId="11" fillId="0" borderId="25" xfId="10" applyNumberFormat="1" applyFont="1" applyBorder="1" applyAlignment="1">
      <alignment horizontal="right" indent="1"/>
    </xf>
    <xf numFmtId="1" fontId="12" fillId="0" borderId="25" xfId="10" applyNumberFormat="1" applyFont="1" applyBorder="1" applyAlignment="1">
      <alignment horizontal="right" indent="1"/>
    </xf>
    <xf numFmtId="0" fontId="3" fillId="0" borderId="15" xfId="0" applyFont="1" applyBorder="1" applyAlignment="1">
      <alignment horizontal="center" vertical="top" wrapText="1" readingOrder="1"/>
    </xf>
    <xf numFmtId="0" fontId="4" fillId="0" borderId="15" xfId="0" applyFont="1" applyBorder="1" applyAlignment="1">
      <alignment horizontal="center" vertical="top" readingOrder="1"/>
    </xf>
    <xf numFmtId="0" fontId="0" fillId="0" borderId="15" xfId="0" applyBorder="1" applyAlignment="1">
      <alignment vertical="center"/>
    </xf>
    <xf numFmtId="0" fontId="6" fillId="0" borderId="29" xfId="0" applyFont="1" applyBorder="1" applyAlignment="1">
      <alignment horizontal="right" vertical="center" readingOrder="2"/>
    </xf>
    <xf numFmtId="1" fontId="12" fillId="0" borderId="0" xfId="11" applyNumberFormat="1" applyFont="1" applyBorder="1" applyAlignment="1">
      <alignment horizontal="right" indent="1" readingOrder="2"/>
    </xf>
    <xf numFmtId="164" fontId="8" fillId="0" borderId="25" xfId="15" applyNumberFormat="1" applyFont="1" applyBorder="1" applyAlignment="1">
      <alignment horizontal="right" vertical="center" indent="1"/>
    </xf>
    <xf numFmtId="164" fontId="28" fillId="0" borderId="25" xfId="15" applyNumberFormat="1" applyFont="1" applyBorder="1" applyAlignment="1">
      <alignment horizontal="right" vertical="center" indent="1"/>
    </xf>
    <xf numFmtId="0" fontId="27" fillId="0" borderId="28" xfId="0" applyFont="1" applyBorder="1" applyAlignment="1">
      <alignment horizontal="right" vertical="center" wrapText="1" indent="1" readingOrder="2"/>
    </xf>
    <xf numFmtId="0" fontId="28" fillId="0" borderId="28" xfId="15" applyFont="1" applyBorder="1" applyAlignment="1">
      <alignment horizontal="right" vertical="center" wrapText="1" indent="1"/>
    </xf>
    <xf numFmtId="0" fontId="46" fillId="0" borderId="28" xfId="0" applyFont="1" applyBorder="1" applyAlignment="1">
      <alignment horizontal="right" vertical="center" indent="1"/>
    </xf>
    <xf numFmtId="0" fontId="47" fillId="0" borderId="28" xfId="0" applyFont="1" applyBorder="1" applyAlignment="1">
      <alignment horizontal="left" vertical="center" wrapText="1" indent="1" readingOrder="2"/>
    </xf>
    <xf numFmtId="0" fontId="47" fillId="0" borderId="28" xfId="0" applyFont="1" applyBorder="1" applyAlignment="1">
      <alignment horizontal="left" vertical="center" indent="1"/>
    </xf>
    <xf numFmtId="0" fontId="48" fillId="0" borderId="28" xfId="0" applyFont="1" applyBorder="1" applyAlignment="1">
      <alignment horizontal="left" vertical="center" indent="1"/>
    </xf>
    <xf numFmtId="0" fontId="26" fillId="0" borderId="28" xfId="0" applyFont="1" applyBorder="1" applyAlignment="1">
      <alignment horizontal="center" vertical="center" wrapText="1" readingOrder="2"/>
    </xf>
    <xf numFmtId="0" fontId="27" fillId="0" borderId="28" xfId="0" applyFont="1" applyBorder="1" applyAlignment="1">
      <alignment horizontal="center" vertical="center" wrapText="1" readingOrder="2"/>
    </xf>
    <xf numFmtId="0" fontId="8" fillId="0" borderId="15" xfId="0" applyFont="1" applyBorder="1" applyAlignment="1">
      <alignment horizontal="center" vertical="center" wrapText="1"/>
    </xf>
    <xf numFmtId="0" fontId="28" fillId="0" borderId="15" xfId="0" applyFont="1" applyBorder="1" applyAlignment="1">
      <alignment horizontal="center" vertical="center" wrapText="1" readingOrder="1"/>
    </xf>
    <xf numFmtId="1" fontId="12" fillId="0" borderId="0" xfId="18" applyNumberFormat="1" applyFont="1" applyBorder="1" applyAlignment="1">
      <alignment horizontal="right" indent="1"/>
    </xf>
    <xf numFmtId="165" fontId="38" fillId="0" borderId="25" xfId="18" applyNumberFormat="1" applyFont="1" applyBorder="1" applyAlignment="1">
      <alignment horizontal="right" indent="1"/>
    </xf>
    <xf numFmtId="1" fontId="12" fillId="0" borderId="25" xfId="18" applyNumberFormat="1" applyFont="1" applyBorder="1" applyAlignment="1">
      <alignment horizontal="right" indent="1"/>
    </xf>
    <xf numFmtId="0" fontId="3" fillId="0" borderId="28" xfId="0" applyFont="1" applyBorder="1" applyAlignment="1">
      <alignment horizontal="center" vertical="center" wrapText="1" readingOrder="2"/>
    </xf>
    <xf numFmtId="0" fontId="4" fillId="0" borderId="33" xfId="0" applyFont="1" applyBorder="1" applyAlignment="1">
      <alignment horizontal="center" vertical="center" wrapText="1" readingOrder="1"/>
    </xf>
    <xf numFmtId="0" fontId="7" fillId="0" borderId="33" xfId="0" applyFont="1" applyBorder="1" applyAlignment="1">
      <alignment horizontal="right" indent="1" readingOrder="2"/>
    </xf>
    <xf numFmtId="0" fontId="4" fillId="0" borderId="33" xfId="0" applyFont="1" applyBorder="1" applyAlignment="1">
      <alignment horizontal="left" indent="1" readingOrder="1"/>
    </xf>
    <xf numFmtId="1" fontId="12" fillId="0" borderId="0" xfId="17" applyNumberFormat="1" applyFont="1" applyBorder="1" applyAlignment="1">
      <alignment horizontal="right" indent="1"/>
    </xf>
    <xf numFmtId="165" fontId="38" fillId="0" borderId="25" xfId="17" applyNumberFormat="1" applyFont="1" applyBorder="1" applyAlignment="1">
      <alignment horizontal="right" indent="1"/>
    </xf>
    <xf numFmtId="1" fontId="12" fillId="0" borderId="25" xfId="17" applyNumberFormat="1" applyFont="1" applyBorder="1" applyAlignment="1">
      <alignment horizontal="right" indent="1"/>
    </xf>
    <xf numFmtId="0" fontId="4" fillId="0" borderId="19" xfId="0" applyFont="1" applyBorder="1" applyAlignment="1">
      <alignment horizontal="center" vertical="center" wrapText="1" readingOrder="1"/>
    </xf>
    <xf numFmtId="0" fontId="4" fillId="0" borderId="19" xfId="0" applyFont="1" applyBorder="1" applyAlignment="1">
      <alignment horizontal="center" vertical="center" wrapText="1" readingOrder="2"/>
    </xf>
    <xf numFmtId="0" fontId="4" fillId="0" borderId="31" xfId="0" applyFont="1" applyBorder="1" applyAlignment="1">
      <alignment horizontal="center" vertical="center" wrapText="1" readingOrder="1"/>
    </xf>
    <xf numFmtId="0" fontId="3" fillId="0" borderId="33" xfId="0" applyFont="1" applyBorder="1" applyAlignment="1">
      <alignment horizontal="center" vertical="center" wrapText="1" readingOrder="1"/>
    </xf>
    <xf numFmtId="165" fontId="12" fillId="0" borderId="0" xfId="16" applyNumberFormat="1" applyFont="1" applyBorder="1" applyAlignment="1">
      <alignment horizontal="right" indent="1"/>
    </xf>
    <xf numFmtId="165" fontId="11" fillId="0" borderId="0" xfId="16" applyNumberFormat="1" applyFont="1" applyBorder="1" applyAlignment="1">
      <alignment horizontal="right" indent="1"/>
    </xf>
    <xf numFmtId="165" fontId="11" fillId="0" borderId="25" xfId="16" applyNumberFormat="1" applyFont="1" applyBorder="1" applyAlignment="1">
      <alignment horizontal="right" indent="1"/>
    </xf>
    <xf numFmtId="1" fontId="3" fillId="0" borderId="0" xfId="0" applyNumberFormat="1" applyFont="1" applyBorder="1" applyAlignment="1">
      <alignment horizontal="right" indent="1" readingOrder="2"/>
    </xf>
    <xf numFmtId="1" fontId="3" fillId="0" borderId="25" xfId="0" applyNumberFormat="1" applyFont="1" applyBorder="1" applyAlignment="1">
      <alignment horizontal="right" indent="1" readingOrder="2"/>
    </xf>
    <xf numFmtId="0" fontId="16" fillId="0" borderId="28" xfId="0" applyFont="1" applyBorder="1" applyAlignment="1">
      <alignment horizontal="center" vertical="top" wrapText="1" readingOrder="2"/>
    </xf>
    <xf numFmtId="0" fontId="4" fillId="0" borderId="33" xfId="0" applyFont="1" applyBorder="1" applyAlignment="1">
      <alignment horizontal="center" vertical="top" wrapText="1" readingOrder="2"/>
    </xf>
    <xf numFmtId="0" fontId="0" fillId="0" borderId="33" xfId="0" applyBorder="1" applyAlignment="1">
      <alignment vertical="center" wrapText="1"/>
    </xf>
    <xf numFmtId="1" fontId="12" fillId="0" borderId="0" xfId="14" applyNumberFormat="1" applyFont="1" applyBorder="1" applyAlignment="1">
      <alignment horizontal="right" indent="1"/>
    </xf>
    <xf numFmtId="164" fontId="30" fillId="0" borderId="25" xfId="14" applyNumberFormat="1" applyFont="1" applyBorder="1" applyAlignment="1">
      <alignment horizontal="right" indent="1"/>
    </xf>
    <xf numFmtId="1" fontId="12" fillId="0" borderId="25" xfId="14" applyNumberFormat="1" applyFont="1" applyBorder="1" applyAlignment="1">
      <alignment horizontal="right" indent="1"/>
    </xf>
    <xf numFmtId="0" fontId="4" fillId="0" borderId="19" xfId="0" applyFont="1" applyBorder="1" applyAlignment="1">
      <alignment horizontal="center" vertical="center" readingOrder="1"/>
    </xf>
    <xf numFmtId="0" fontId="4" fillId="0" borderId="19" xfId="0" applyFont="1" applyBorder="1" applyAlignment="1">
      <alignment horizontal="center" vertical="center" readingOrder="2"/>
    </xf>
    <xf numFmtId="0" fontId="3" fillId="0" borderId="19" xfId="0" applyFont="1" applyBorder="1" applyAlignment="1">
      <alignment horizontal="center" vertical="center" readingOrder="2"/>
    </xf>
    <xf numFmtId="0" fontId="6" fillId="0" borderId="19" xfId="0" applyFont="1" applyBorder="1" applyAlignment="1">
      <alignment horizontal="center" vertical="center" readingOrder="2"/>
    </xf>
    <xf numFmtId="164" fontId="3" fillId="0" borderId="0" xfId="0" applyNumberFormat="1" applyFont="1" applyBorder="1" applyAlignment="1">
      <alignment horizontal="right" indent="1" readingOrder="2"/>
    </xf>
    <xf numFmtId="164" fontId="30" fillId="0" borderId="0" xfId="13" applyNumberFormat="1" applyFont="1" applyBorder="1" applyAlignment="1">
      <alignment horizontal="right" indent="1" readingOrder="2"/>
    </xf>
    <xf numFmtId="164" fontId="4" fillId="0" borderId="0" xfId="0" applyNumberFormat="1" applyFont="1" applyBorder="1" applyAlignment="1">
      <alignment horizontal="right" indent="1" readingOrder="2"/>
    </xf>
    <xf numFmtId="165" fontId="30" fillId="0" borderId="25" xfId="13" applyNumberFormat="1" applyFont="1" applyBorder="1" applyAlignment="1">
      <alignment horizontal="right" indent="1" readingOrder="2"/>
    </xf>
    <xf numFmtId="164" fontId="4" fillId="0" borderId="25" xfId="0" applyNumberFormat="1" applyFont="1" applyBorder="1" applyAlignment="1">
      <alignment horizontal="right" indent="1" readingOrder="2"/>
    </xf>
    <xf numFmtId="0" fontId="6" fillId="0" borderId="28" xfId="0" applyFont="1" applyBorder="1" applyAlignment="1">
      <alignment horizontal="right" wrapText="1" indent="1" readingOrder="2"/>
    </xf>
    <xf numFmtId="0" fontId="7" fillId="0" borderId="28" xfId="0" applyFont="1" applyBorder="1" applyAlignment="1">
      <alignment horizontal="right" wrapText="1" indent="1" readingOrder="2"/>
    </xf>
    <xf numFmtId="0" fontId="7" fillId="0" borderId="33" xfId="0" applyFont="1" applyBorder="1" applyAlignment="1">
      <alignment horizontal="right" wrapText="1" indent="1" readingOrder="2"/>
    </xf>
    <xf numFmtId="0" fontId="3" fillId="0" borderId="33" xfId="0" applyFont="1" applyBorder="1" applyAlignment="1">
      <alignment horizontal="center" vertical="center" readingOrder="2"/>
    </xf>
    <xf numFmtId="165" fontId="12" fillId="0" borderId="27" xfId="14" applyNumberFormat="1" applyFont="1" applyBorder="1" applyAlignment="1">
      <alignment horizontal="right" indent="1"/>
    </xf>
    <xf numFmtId="165" fontId="30" fillId="0" borderId="28" xfId="14" applyNumberFormat="1" applyFont="1" applyBorder="1" applyAlignment="1">
      <alignment horizontal="right" indent="1"/>
    </xf>
    <xf numFmtId="165" fontId="12" fillId="0" borderId="28" xfId="14" applyNumberFormat="1" applyFont="1" applyBorder="1" applyAlignment="1">
      <alignment horizontal="right" indent="1"/>
    </xf>
    <xf numFmtId="165" fontId="30" fillId="0" borderId="33" xfId="14" applyNumberFormat="1" applyFont="1" applyBorder="1" applyAlignment="1">
      <alignment horizontal="right" indent="1"/>
    </xf>
    <xf numFmtId="164" fontId="3" fillId="0" borderId="27" xfId="0" applyNumberFormat="1" applyFont="1" applyBorder="1" applyAlignment="1">
      <alignment horizontal="right" indent="1"/>
    </xf>
    <xf numFmtId="164" fontId="4" fillId="0" borderId="28" xfId="0" applyNumberFormat="1" applyFont="1" applyBorder="1" applyAlignment="1">
      <alignment horizontal="right" indent="1" readingOrder="1"/>
    </xf>
    <xf numFmtId="164" fontId="3" fillId="0" borderId="28" xfId="0" applyNumberFormat="1" applyFont="1" applyBorder="1" applyAlignment="1">
      <alignment horizontal="right" indent="1" readingOrder="1"/>
    </xf>
    <xf numFmtId="164" fontId="4" fillId="0" borderId="33" xfId="0" applyNumberFormat="1" applyFont="1" applyBorder="1" applyAlignment="1">
      <alignment horizontal="right" indent="1" readingOrder="1"/>
    </xf>
    <xf numFmtId="164" fontId="49" fillId="0" borderId="0" xfId="0" applyNumberFormat="1" applyFont="1"/>
    <xf numFmtId="0" fontId="49" fillId="0" borderId="0" xfId="0" applyFont="1"/>
    <xf numFmtId="0" fontId="8" fillId="0" borderId="0" xfId="0" applyFont="1" applyBorder="1" applyAlignment="1">
      <alignment horizontal="right" vertical="center" indent="1" readingOrder="2"/>
    </xf>
    <xf numFmtId="0" fontId="27" fillId="0" borderId="2" xfId="0" applyFont="1" applyBorder="1" applyAlignment="1">
      <alignment horizontal="right" vertical="center" indent="1" readingOrder="2"/>
    </xf>
    <xf numFmtId="164" fontId="28" fillId="0" borderId="0" xfId="2" applyNumberFormat="1" applyFont="1" applyBorder="1" applyAlignment="1">
      <alignment horizontal="right" vertical="center" indent="1"/>
    </xf>
    <xf numFmtId="0" fontId="47" fillId="0" borderId="15" xfId="0" applyFont="1" applyBorder="1" applyAlignment="1">
      <alignment horizontal="center" vertical="top" wrapText="1"/>
    </xf>
    <xf numFmtId="0" fontId="4" fillId="0" borderId="33" xfId="0" applyFont="1" applyBorder="1" applyAlignment="1">
      <alignment horizontal="center" vertical="top" readingOrder="1"/>
    </xf>
    <xf numFmtId="0" fontId="26" fillId="0" borderId="28" xfId="0" applyFont="1" applyBorder="1" applyAlignment="1">
      <alignment horizontal="right" indent="1" readingOrder="2"/>
    </xf>
    <xf numFmtId="165" fontId="8" fillId="0" borderId="0" xfId="11" applyNumberFormat="1" applyFont="1" applyBorder="1" applyAlignment="1">
      <alignment horizontal="right" indent="1"/>
    </xf>
    <xf numFmtId="164" fontId="8" fillId="0" borderId="0" xfId="11" applyNumberFormat="1" applyFont="1" applyBorder="1" applyAlignment="1">
      <alignment horizontal="right" indent="1"/>
    </xf>
    <xf numFmtId="1" fontId="8" fillId="0" borderId="0" xfId="11" applyNumberFormat="1" applyFont="1" applyBorder="1" applyAlignment="1">
      <alignment horizontal="right" indent="1"/>
    </xf>
    <xf numFmtId="0" fontId="8" fillId="0" borderId="28" xfId="0" applyFont="1" applyBorder="1" applyAlignment="1">
      <alignment horizontal="left" indent="1"/>
    </xf>
    <xf numFmtId="0" fontId="27" fillId="0" borderId="28" xfId="0" applyFont="1" applyBorder="1" applyAlignment="1">
      <alignment horizontal="right" indent="1" readingOrder="2"/>
    </xf>
    <xf numFmtId="165" fontId="28" fillId="0" borderId="0" xfId="11" applyNumberFormat="1" applyFont="1" applyBorder="1" applyAlignment="1">
      <alignment horizontal="right" indent="1"/>
    </xf>
    <xf numFmtId="164" fontId="28" fillId="0" borderId="0" xfId="11" applyNumberFormat="1" applyFont="1" applyBorder="1" applyAlignment="1">
      <alignment horizontal="right" indent="1"/>
    </xf>
    <xf numFmtId="0" fontId="28" fillId="0" borderId="28" xfId="0" applyFont="1" applyBorder="1" applyAlignment="1">
      <alignment horizontal="left" indent="1" readingOrder="1"/>
    </xf>
    <xf numFmtId="0" fontId="8" fillId="0" borderId="28" xfId="0" applyFont="1" applyBorder="1" applyAlignment="1">
      <alignment horizontal="left" indent="1" readingOrder="1"/>
    </xf>
    <xf numFmtId="0" fontId="27" fillId="0" borderId="15" xfId="0" applyFont="1" applyBorder="1" applyAlignment="1">
      <alignment horizontal="right" indent="1" readingOrder="2"/>
    </xf>
    <xf numFmtId="165" fontId="28" fillId="0" borderId="25" xfId="11" applyNumberFormat="1" applyFont="1" applyBorder="1" applyAlignment="1">
      <alignment horizontal="right" indent="1"/>
    </xf>
    <xf numFmtId="1" fontId="8" fillId="0" borderId="25" xfId="11" applyNumberFormat="1" applyFont="1" applyBorder="1" applyAlignment="1">
      <alignment horizontal="right" indent="1"/>
    </xf>
    <xf numFmtId="0" fontId="28" fillId="0" borderId="15" xfId="0" applyFont="1" applyBorder="1" applyAlignment="1">
      <alignment horizontal="left" indent="1" readingOrder="1"/>
    </xf>
    <xf numFmtId="0" fontId="4" fillId="0" borderId="32" xfId="0" applyFont="1" applyBorder="1" applyAlignment="1">
      <alignment horizontal="center" vertical="top" readingOrder="1"/>
    </xf>
    <xf numFmtId="164" fontId="28" fillId="0" borderId="25" xfId="11" applyNumberFormat="1" applyFont="1" applyBorder="1" applyAlignment="1">
      <alignment horizontal="right" indent="1"/>
    </xf>
    <xf numFmtId="0" fontId="6" fillId="0" borderId="27" xfId="0" applyFont="1" applyBorder="1" applyAlignment="1">
      <alignment horizontal="center" vertical="center" wrapText="1" readingOrder="2"/>
    </xf>
    <xf numFmtId="0" fontId="3" fillId="0" borderId="33" xfId="0" applyFont="1" applyBorder="1" applyAlignment="1">
      <alignment horizontal="center" vertical="center" wrapText="1" readingOrder="1"/>
    </xf>
    <xf numFmtId="0" fontId="28" fillId="0" borderId="2" xfId="0" applyFont="1" applyBorder="1" applyAlignment="1">
      <alignment horizontal="left" vertical="center" indent="1" readingOrder="1"/>
    </xf>
    <xf numFmtId="0" fontId="4" fillId="0" borderId="24" xfId="0" applyFont="1" applyBorder="1" applyAlignment="1">
      <alignment horizontal="left" indent="1" readingOrder="1"/>
    </xf>
    <xf numFmtId="0" fontId="3" fillId="0" borderId="24" xfId="0" applyFont="1" applyBorder="1" applyAlignment="1">
      <alignment horizontal="left" indent="1" readingOrder="1"/>
    </xf>
    <xf numFmtId="164" fontId="11" fillId="0" borderId="25" xfId="8" applyNumberFormat="1" applyFont="1" applyBorder="1" applyAlignment="1">
      <alignment horizontal="right" indent="1"/>
    </xf>
    <xf numFmtId="0" fontId="4" fillId="0" borderId="26" xfId="0" applyFont="1" applyBorder="1" applyAlignment="1">
      <alignment horizontal="left" indent="1" readingOrder="1"/>
    </xf>
    <xf numFmtId="0" fontId="31" fillId="0" borderId="33" xfId="0" applyFont="1" applyBorder="1" applyAlignment="1">
      <alignment horizontal="center" vertical="center" wrapText="1"/>
    </xf>
    <xf numFmtId="0" fontId="6" fillId="0" borderId="37" xfId="0" applyFont="1" applyBorder="1" applyAlignment="1">
      <alignment horizontal="right" indent="1" readingOrder="2"/>
    </xf>
    <xf numFmtId="0" fontId="3" fillId="0" borderId="37" xfId="0" applyFont="1" applyBorder="1" applyAlignment="1">
      <alignment horizontal="left" indent="1"/>
    </xf>
    <xf numFmtId="164" fontId="11" fillId="0" borderId="25" xfId="9" applyNumberFormat="1" applyFont="1" applyBorder="1" applyAlignment="1">
      <alignment horizontal="right" indent="1"/>
    </xf>
    <xf numFmtId="0" fontId="31" fillId="0" borderId="33" xfId="0" applyFont="1" applyBorder="1" applyAlignment="1">
      <alignment horizontal="center" vertical="top" wrapText="1"/>
    </xf>
    <xf numFmtId="164" fontId="12" fillId="0" borderId="35" xfId="9" applyNumberFormat="1" applyFont="1" applyBorder="1" applyAlignment="1">
      <alignment horizontal="right" indent="1"/>
    </xf>
    <xf numFmtId="1" fontId="12" fillId="0" borderId="36" xfId="9" applyNumberFormat="1" applyFont="1" applyBorder="1" applyAlignment="1">
      <alignment horizontal="right" indent="1"/>
    </xf>
    <xf numFmtId="164" fontId="12" fillId="0" borderId="35" xfId="0" applyNumberFormat="1" applyFont="1" applyBorder="1" applyAlignment="1">
      <alignment horizontal="right" vertical="center" indent="1"/>
    </xf>
    <xf numFmtId="0" fontId="3" fillId="0" borderId="36" xfId="0" applyFont="1" applyBorder="1" applyAlignment="1">
      <alignment horizontal="left" indent="1"/>
    </xf>
    <xf numFmtId="0" fontId="28" fillId="0" borderId="24" xfId="0" applyFont="1" applyBorder="1" applyAlignment="1">
      <alignment horizontal="left" indent="1" readingOrder="1"/>
    </xf>
    <xf numFmtId="164" fontId="11" fillId="0" borderId="25" xfId="0" applyNumberFormat="1" applyFont="1" applyBorder="1" applyAlignment="1">
      <alignment horizontal="right" vertical="center" indent="1"/>
    </xf>
    <xf numFmtId="164" fontId="12" fillId="0" borderId="34" xfId="9" applyNumberFormat="1" applyFont="1" applyBorder="1" applyAlignment="1">
      <alignment horizontal="right" indent="1"/>
    </xf>
    <xf numFmtId="164" fontId="11" fillId="0" borderId="23" xfId="9" applyNumberFormat="1" applyFont="1" applyBorder="1" applyAlignment="1">
      <alignment horizontal="right" indent="1"/>
    </xf>
    <xf numFmtId="164" fontId="11" fillId="0" borderId="32" xfId="9" applyNumberFormat="1" applyFont="1" applyBorder="1" applyAlignment="1">
      <alignment horizontal="right" indent="1"/>
    </xf>
    <xf numFmtId="1" fontId="12" fillId="0" borderId="26" xfId="9" applyNumberFormat="1" applyFont="1" applyBorder="1" applyAlignment="1">
      <alignment horizontal="right" indent="1"/>
    </xf>
    <xf numFmtId="164" fontId="12" fillId="0" borderId="34" xfId="0" applyNumberFormat="1" applyFont="1" applyBorder="1" applyAlignment="1">
      <alignment horizontal="right" vertical="center" indent="1"/>
    </xf>
    <xf numFmtId="1" fontId="12" fillId="0" borderId="36" xfId="0" applyNumberFormat="1" applyFont="1" applyBorder="1" applyAlignment="1">
      <alignment horizontal="right" vertical="center" indent="1"/>
    </xf>
    <xf numFmtId="164" fontId="11" fillId="0" borderId="23" xfId="0" applyNumberFormat="1" applyFont="1" applyBorder="1" applyAlignment="1">
      <alignment horizontal="right" vertical="center" indent="1"/>
    </xf>
    <xf numFmtId="164" fontId="11" fillId="0" borderId="32" xfId="0" applyNumberFormat="1" applyFont="1" applyBorder="1" applyAlignment="1">
      <alignment horizontal="right" vertical="center" indent="1"/>
    </xf>
    <xf numFmtId="1" fontId="12" fillId="0" borderId="26" xfId="0" applyNumberFormat="1" applyFont="1" applyBorder="1" applyAlignment="1">
      <alignment horizontal="right" vertical="center" indent="1"/>
    </xf>
    <xf numFmtId="165" fontId="12" fillId="0" borderId="0" xfId="12" applyNumberFormat="1" applyFont="1" applyBorder="1" applyAlignment="1">
      <alignment horizontal="right" indent="1"/>
    </xf>
    <xf numFmtId="0" fontId="46" fillId="0" borderId="9" xfId="0" applyFont="1" applyBorder="1" applyAlignment="1">
      <alignment horizontal="right" vertical="center" wrapText="1" indent="1"/>
    </xf>
    <xf numFmtId="0" fontId="6" fillId="0" borderId="37" xfId="0" applyFont="1" applyBorder="1" applyAlignment="1">
      <alignment horizontal="center" vertical="center" wrapText="1" readingOrder="2"/>
    </xf>
    <xf numFmtId="0" fontId="7" fillId="0" borderId="2" xfId="0" applyFont="1" applyBorder="1" applyAlignment="1">
      <alignment horizontal="right" vertical="top" wrapText="1" indent="1" readingOrder="2"/>
    </xf>
    <xf numFmtId="0" fontId="7" fillId="0" borderId="27" xfId="0" applyFont="1" applyBorder="1" applyAlignment="1">
      <alignment horizontal="center" vertical="center" wrapText="1" readingOrder="2"/>
    </xf>
    <xf numFmtId="0" fontId="7" fillId="0" borderId="28" xfId="0" applyFont="1" applyBorder="1" applyAlignment="1">
      <alignment horizontal="center" vertical="center" wrapText="1" readingOrder="2"/>
    </xf>
    <xf numFmtId="164" fontId="8" fillId="0" borderId="9" xfId="15" applyNumberFormat="1" applyFont="1" applyBorder="1" applyAlignment="1">
      <alignment horizontal="right" vertical="top" indent="1"/>
    </xf>
    <xf numFmtId="164" fontId="28" fillId="0" borderId="0" xfId="15" applyNumberFormat="1" applyFont="1" applyBorder="1" applyAlignment="1">
      <alignment horizontal="right" vertical="top" indent="1"/>
    </xf>
    <xf numFmtId="164" fontId="28" fillId="0" borderId="12" xfId="15" applyNumberFormat="1" applyFont="1" applyBorder="1" applyAlignment="1">
      <alignment horizontal="right" vertical="top" indent="1"/>
    </xf>
    <xf numFmtId="164" fontId="8" fillId="0" borderId="0" xfId="15" applyNumberFormat="1" applyFont="1" applyBorder="1" applyAlignment="1">
      <alignment horizontal="right" vertical="top" indent="1"/>
    </xf>
    <xf numFmtId="0" fontId="3" fillId="0" borderId="28" xfId="0" applyFont="1" applyBorder="1" applyAlignment="1">
      <alignment horizontal="left" vertical="center" wrapText="1" indent="1" readingOrder="1"/>
    </xf>
    <xf numFmtId="0" fontId="4" fillId="0" borderId="28" xfId="0" applyFont="1" applyBorder="1" applyAlignment="1">
      <alignment horizontal="left" vertical="center" wrapText="1" indent="1" readingOrder="1"/>
    </xf>
    <xf numFmtId="0" fontId="4" fillId="0" borderId="33" xfId="0" applyFont="1" applyBorder="1" applyAlignment="1">
      <alignment horizontal="left" vertical="center" wrapText="1" indent="1" readingOrder="1"/>
    </xf>
    <xf numFmtId="0" fontId="4" fillId="0" borderId="15" xfId="0" applyFont="1" applyBorder="1" applyAlignment="1">
      <alignment horizontal="center" vertical="center" wrapText="1" readingOrder="1"/>
    </xf>
    <xf numFmtId="0" fontId="11" fillId="0" borderId="15" xfId="0" applyFont="1" applyBorder="1" applyAlignment="1">
      <alignment horizontal="center" vertical="top" wrapText="1" readingOrder="2"/>
    </xf>
    <xf numFmtId="0" fontId="12" fillId="0" borderId="15" xfId="0" applyFont="1" applyBorder="1" applyAlignment="1">
      <alignment horizontal="center" vertical="top" wrapText="1" readingOrder="2"/>
    </xf>
    <xf numFmtId="0" fontId="33" fillId="0" borderId="3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 readingOrder="2"/>
    </xf>
    <xf numFmtId="0" fontId="3" fillId="0" borderId="4" xfId="0" applyFont="1" applyBorder="1" applyAlignment="1">
      <alignment horizontal="center" vertical="center" wrapText="1" readingOrder="1"/>
    </xf>
    <xf numFmtId="0" fontId="7" fillId="0" borderId="3" xfId="0" applyFont="1" applyBorder="1" applyAlignment="1">
      <alignment horizontal="right" vertical="top" wrapText="1" indent="1" readingOrder="2"/>
    </xf>
    <xf numFmtId="0" fontId="33" fillId="0" borderId="15" xfId="0" applyFont="1" applyBorder="1" applyAlignment="1">
      <alignment horizontal="center" vertical="center" wrapText="1"/>
    </xf>
    <xf numFmtId="0" fontId="7" fillId="0" borderId="27" xfId="0" applyFont="1" applyBorder="1" applyAlignment="1">
      <alignment horizontal="center" vertical="center" readingOrder="2"/>
    </xf>
    <xf numFmtId="0" fontId="4" fillId="0" borderId="33" xfId="0" applyFont="1" applyBorder="1" applyAlignment="1">
      <alignment horizontal="center" vertical="center" readingOrder="2"/>
    </xf>
    <xf numFmtId="0" fontId="3" fillId="0" borderId="33" xfId="0" applyFont="1" applyBorder="1" applyAlignment="1">
      <alignment horizontal="center" vertical="center" wrapText="1" readingOrder="1"/>
    </xf>
    <xf numFmtId="0" fontId="6" fillId="0" borderId="4" xfId="0" applyFont="1" applyBorder="1" applyAlignment="1">
      <alignment horizontal="center" vertical="center" wrapText="1" readingOrder="2"/>
    </xf>
    <xf numFmtId="0" fontId="3" fillId="0" borderId="17" xfId="0" applyFont="1" applyBorder="1" applyAlignment="1">
      <alignment horizontal="center" vertical="center" wrapText="1" readingOrder="2"/>
    </xf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41" fillId="0" borderId="0" xfId="0" applyFont="1" applyBorder="1" applyAlignment="1">
      <alignment wrapText="1"/>
    </xf>
    <xf numFmtId="0" fontId="7" fillId="0" borderId="15" xfId="0" applyFont="1" applyBorder="1" applyAlignment="1">
      <alignment horizontal="right" vertical="top" wrapText="1" indent="1" readingOrder="2"/>
    </xf>
    <xf numFmtId="49" fontId="4" fillId="0" borderId="2" xfId="0" applyNumberFormat="1" applyFont="1" applyBorder="1" applyAlignment="1">
      <alignment horizontal="left" vertical="top" wrapText="1" indent="1" readingOrder="1"/>
    </xf>
    <xf numFmtId="49" fontId="4" fillId="0" borderId="15" xfId="0" applyNumberFormat="1" applyFont="1" applyBorder="1" applyAlignment="1">
      <alignment horizontal="left" vertical="top" wrapText="1" indent="1" readingOrder="1"/>
    </xf>
    <xf numFmtId="0" fontId="4" fillId="0" borderId="33" xfId="0" applyFont="1" applyBorder="1" applyAlignment="1">
      <alignment horizontal="center" vertical="center" wrapText="1" readingOrder="2"/>
    </xf>
    <xf numFmtId="0" fontId="6" fillId="0" borderId="38" xfId="0" applyFont="1" applyBorder="1" applyAlignment="1">
      <alignment horizontal="right" vertical="center" wrapText="1" indent="1" readingOrder="2"/>
    </xf>
    <xf numFmtId="0" fontId="6" fillId="0" borderId="37" xfId="0" applyFont="1" applyBorder="1" applyAlignment="1">
      <alignment horizontal="center" vertical="center" wrapText="1" readingOrder="2"/>
    </xf>
    <xf numFmtId="0" fontId="7" fillId="0" borderId="28" xfId="0" applyFont="1" applyBorder="1" applyAlignment="1">
      <alignment horizontal="center" vertical="center" wrapText="1" readingOrder="2"/>
    </xf>
    <xf numFmtId="0" fontId="6" fillId="0" borderId="36" xfId="0" applyFont="1" applyBorder="1" applyAlignment="1">
      <alignment horizontal="center" vertical="center" wrapText="1" readingOrder="2"/>
    </xf>
    <xf numFmtId="0" fontId="6" fillId="0" borderId="37" xfId="0" applyFont="1" applyBorder="1" applyAlignment="1">
      <alignment horizontal="center" vertical="top" wrapText="1" readingOrder="2"/>
    </xf>
    <xf numFmtId="0" fontId="7" fillId="0" borderId="23" xfId="0" applyFont="1" applyBorder="1" applyAlignment="1">
      <alignment horizontal="center" vertical="center" wrapText="1" readingOrder="2"/>
    </xf>
    <xf numFmtId="0" fontId="4" fillId="0" borderId="32" xfId="0" applyFont="1" applyBorder="1" applyAlignment="1">
      <alignment horizontal="center" vertical="center" wrapText="1" readingOrder="1"/>
    </xf>
    <xf numFmtId="0" fontId="31" fillId="0" borderId="28" xfId="0" applyFont="1" applyBorder="1" applyAlignment="1">
      <alignment horizontal="center" vertical="top" wrapText="1"/>
    </xf>
    <xf numFmtId="0" fontId="0" fillId="0" borderId="33" xfId="0" applyBorder="1"/>
    <xf numFmtId="0" fontId="3" fillId="0" borderId="28" xfId="0" applyFont="1" applyBorder="1" applyAlignment="1">
      <alignment horizontal="center" vertical="top" wrapText="1" readingOrder="2"/>
    </xf>
    <xf numFmtId="0" fontId="27" fillId="0" borderId="0" xfId="0" applyFont="1" applyBorder="1" applyAlignment="1">
      <alignment horizontal="right" indent="1" readingOrder="2"/>
    </xf>
    <xf numFmtId="0" fontId="28" fillId="0" borderId="0" xfId="0" applyFont="1" applyBorder="1" applyAlignment="1">
      <alignment horizontal="left" indent="1" readingOrder="1"/>
    </xf>
    <xf numFmtId="0" fontId="4" fillId="0" borderId="0" xfId="0" applyFont="1" applyBorder="1" applyAlignment="1">
      <alignment horizontal="right" wrapText="1" readingOrder="1"/>
    </xf>
    <xf numFmtId="0" fontId="3" fillId="0" borderId="21" xfId="0" applyFont="1" applyBorder="1" applyAlignment="1">
      <alignment horizontal="right" vertical="center" readingOrder="1"/>
    </xf>
    <xf numFmtId="0" fontId="3" fillId="0" borderId="21" xfId="0" applyFont="1" applyBorder="1" applyAlignment="1">
      <alignment horizontal="left" vertical="center" readingOrder="1"/>
    </xf>
    <xf numFmtId="0" fontId="7" fillId="0" borderId="37" xfId="0" applyFont="1" applyBorder="1" applyAlignment="1">
      <alignment horizontal="center" vertical="top" readingOrder="2"/>
    </xf>
    <xf numFmtId="0" fontId="7" fillId="0" borderId="34" xfId="0" applyFont="1" applyBorder="1" applyAlignment="1">
      <alignment horizontal="center" vertical="top" readingOrder="2"/>
    </xf>
    <xf numFmtId="165" fontId="12" fillId="0" borderId="41" xfId="11" applyNumberFormat="1" applyFont="1" applyBorder="1" applyAlignment="1">
      <alignment horizontal="right" indent="1" readingOrder="2"/>
    </xf>
    <xf numFmtId="165" fontId="12" fillId="0" borderId="38" xfId="11" applyNumberFormat="1" applyFont="1" applyBorder="1" applyAlignment="1">
      <alignment horizontal="right" indent="1" readingOrder="2"/>
    </xf>
    <xf numFmtId="0" fontId="6" fillId="0" borderId="21" xfId="0" applyFont="1" applyBorder="1" applyAlignment="1">
      <alignment horizontal="right" vertical="center" readingOrder="2"/>
    </xf>
    <xf numFmtId="0" fontId="6" fillId="0" borderId="36" xfId="0" applyFont="1" applyBorder="1" applyAlignment="1">
      <alignment horizontal="center" vertical="top" readingOrder="2"/>
    </xf>
    <xf numFmtId="0" fontId="3" fillId="0" borderId="26" xfId="0" applyFont="1" applyBorder="1" applyAlignment="1">
      <alignment horizontal="center" vertical="top" readingOrder="1"/>
    </xf>
    <xf numFmtId="165" fontId="12" fillId="0" borderId="40" xfId="11" applyNumberFormat="1" applyFont="1" applyBorder="1" applyAlignment="1">
      <alignment horizontal="right" indent="1" readingOrder="2"/>
    </xf>
    <xf numFmtId="0" fontId="28" fillId="0" borderId="37" xfId="15" applyFont="1" applyBorder="1" applyAlignment="1">
      <alignment horizontal="right" vertical="center" wrapText="1" indent="1"/>
    </xf>
    <xf numFmtId="164" fontId="8" fillId="0" borderId="21" xfId="15" applyNumberFormat="1" applyFont="1" applyBorder="1" applyAlignment="1">
      <alignment horizontal="right" vertical="center" indent="1"/>
    </xf>
    <xf numFmtId="164" fontId="28" fillId="0" borderId="21" xfId="15" applyNumberFormat="1" applyFont="1" applyBorder="1" applyAlignment="1">
      <alignment horizontal="right" vertical="center" indent="1"/>
    </xf>
    <xf numFmtId="0" fontId="47" fillId="0" borderId="37" xfId="0" applyFont="1" applyBorder="1" applyAlignment="1">
      <alignment horizontal="left" vertical="center" indent="1"/>
    </xf>
    <xf numFmtId="0" fontId="47" fillId="0" borderId="33" xfId="0" applyFont="1" applyBorder="1" applyAlignment="1">
      <alignment horizontal="left" vertical="center" indent="1"/>
    </xf>
    <xf numFmtId="164" fontId="8" fillId="0" borderId="34" xfId="15" applyNumberFormat="1" applyFont="1" applyBorder="1" applyAlignment="1">
      <alignment horizontal="right" vertical="center" indent="1"/>
    </xf>
    <xf numFmtId="164" fontId="28" fillId="0" borderId="36" xfId="15" applyNumberFormat="1" applyFont="1" applyBorder="1" applyAlignment="1">
      <alignment horizontal="right" vertical="center" indent="1"/>
    </xf>
    <xf numFmtId="164" fontId="8" fillId="0" borderId="23" xfId="15" applyNumberFormat="1" applyFont="1" applyBorder="1" applyAlignment="1">
      <alignment horizontal="right" vertical="center" indent="1"/>
    </xf>
    <xf numFmtId="164" fontId="28" fillId="0" borderId="24" xfId="15" applyNumberFormat="1" applyFont="1" applyBorder="1" applyAlignment="1">
      <alignment horizontal="right" vertical="center" indent="1"/>
    </xf>
    <xf numFmtId="0" fontId="27" fillId="0" borderId="33" xfId="0" applyFont="1" applyBorder="1" applyAlignment="1">
      <alignment horizontal="right" vertical="center" wrapText="1" indent="1" readingOrder="2"/>
    </xf>
    <xf numFmtId="164" fontId="28" fillId="0" borderId="0" xfId="1" applyNumberFormat="1" applyFont="1" applyBorder="1" applyAlignment="1">
      <alignment horizontal="left" vertical="top" wrapText="1" indent="1"/>
    </xf>
    <xf numFmtId="164" fontId="28" fillId="0" borderId="12" xfId="1" applyNumberFormat="1" applyFont="1" applyBorder="1" applyAlignment="1">
      <alignment horizontal="left" vertical="top" wrapText="1" indent="1"/>
    </xf>
    <xf numFmtId="0" fontId="7" fillId="0" borderId="23" xfId="0" applyFont="1" applyBorder="1" applyAlignment="1">
      <alignment horizontal="right" indent="1" readingOrder="2"/>
    </xf>
    <xf numFmtId="0" fontId="6" fillId="0" borderId="23" xfId="0" applyFont="1" applyBorder="1" applyAlignment="1">
      <alignment horizontal="right" indent="1" readingOrder="2"/>
    </xf>
    <xf numFmtId="0" fontId="26" fillId="0" borderId="27" xfId="0" applyFont="1" applyBorder="1" applyAlignment="1">
      <alignment horizontal="center" vertical="center" wrapText="1" readingOrder="2"/>
    </xf>
    <xf numFmtId="164" fontId="28" fillId="0" borderId="5" xfId="1" applyNumberFormat="1" applyFont="1" applyBorder="1" applyAlignment="1">
      <alignment horizontal="left" vertical="top" wrapText="1" indent="1"/>
    </xf>
    <xf numFmtId="164" fontId="28" fillId="0" borderId="11" xfId="1" applyNumberFormat="1" applyFont="1" applyBorder="1" applyAlignment="1">
      <alignment horizontal="left" vertical="top" wrapText="1" indent="1"/>
    </xf>
    <xf numFmtId="164" fontId="28" fillId="0" borderId="1" xfId="1" applyNumberFormat="1" applyFont="1" applyBorder="1" applyAlignment="1">
      <alignment horizontal="left" vertical="top" wrapText="1" indent="1"/>
    </xf>
    <xf numFmtId="164" fontId="28" fillId="0" borderId="13" xfId="1" applyNumberFormat="1" applyFont="1" applyBorder="1" applyAlignment="1">
      <alignment horizontal="left" vertical="top" wrapText="1" indent="1"/>
    </xf>
    <xf numFmtId="0" fontId="6" fillId="0" borderId="42" xfId="0" applyFont="1" applyBorder="1" applyAlignment="1">
      <alignment horizontal="right" vertical="center" wrapText="1" indent="1" readingOrder="2"/>
    </xf>
    <xf numFmtId="0" fontId="3" fillId="0" borderId="43" xfId="0" applyFont="1" applyBorder="1" applyAlignment="1">
      <alignment horizontal="center" vertical="center" wrapText="1" readingOrder="1"/>
    </xf>
    <xf numFmtId="0" fontId="4" fillId="0" borderId="43" xfId="0" applyFont="1" applyBorder="1" applyAlignment="1">
      <alignment horizontal="center" vertical="center" wrapText="1" readingOrder="1"/>
    </xf>
    <xf numFmtId="0" fontId="6" fillId="0" borderId="46" xfId="0" applyFont="1" applyBorder="1" applyAlignment="1">
      <alignment horizontal="center" vertical="center" wrapText="1" readingOrder="2"/>
    </xf>
    <xf numFmtId="0" fontId="7" fillId="0" borderId="32" xfId="0" applyFont="1" applyBorder="1" applyAlignment="1">
      <alignment horizontal="right" indent="1" readingOrder="2"/>
    </xf>
    <xf numFmtId="0" fontId="7" fillId="0" borderId="46" xfId="0" applyFont="1" applyBorder="1" applyAlignment="1">
      <alignment horizontal="center" vertical="center" wrapText="1" readingOrder="2"/>
    </xf>
    <xf numFmtId="1" fontId="12" fillId="0" borderId="36" xfId="6" applyNumberFormat="1" applyFont="1" applyBorder="1" applyAlignment="1">
      <alignment horizontal="right" indent="1"/>
    </xf>
    <xf numFmtId="1" fontId="12" fillId="0" borderId="24" xfId="6" applyNumberFormat="1" applyFont="1" applyBorder="1" applyAlignment="1">
      <alignment horizontal="right" indent="1"/>
    </xf>
    <xf numFmtId="1" fontId="12" fillId="0" borderId="26" xfId="6" applyNumberFormat="1" applyFont="1" applyBorder="1" applyAlignment="1">
      <alignment horizontal="right" indent="1"/>
    </xf>
    <xf numFmtId="164" fontId="12" fillId="0" borderId="34" xfId="6" applyNumberFormat="1" applyFont="1" applyBorder="1" applyAlignment="1">
      <alignment horizontal="right" indent="1"/>
    </xf>
    <xf numFmtId="164" fontId="12" fillId="0" borderId="35" xfId="6" applyNumberFormat="1" applyFont="1" applyBorder="1" applyAlignment="1">
      <alignment horizontal="right" indent="1"/>
    </xf>
    <xf numFmtId="164" fontId="11" fillId="0" borderId="23" xfId="6" applyNumberFormat="1" applyFont="1" applyBorder="1" applyAlignment="1">
      <alignment horizontal="right" indent="1"/>
    </xf>
    <xf numFmtId="164" fontId="12" fillId="0" borderId="23" xfId="6" applyNumberFormat="1" applyFont="1" applyBorder="1" applyAlignment="1">
      <alignment horizontal="right" indent="1"/>
    </xf>
    <xf numFmtId="164" fontId="11" fillId="0" borderId="32" xfId="6" applyNumberFormat="1" applyFont="1" applyBorder="1" applyAlignment="1">
      <alignment horizontal="right" indent="1"/>
    </xf>
    <xf numFmtId="164" fontId="12" fillId="0" borderId="23" xfId="7" applyNumberFormat="1" applyFont="1" applyBorder="1" applyAlignment="1">
      <alignment horizontal="right" indent="1"/>
    </xf>
    <xf numFmtId="164" fontId="11" fillId="0" borderId="23" xfId="7" applyNumberFormat="1" applyFont="1" applyBorder="1" applyAlignment="1">
      <alignment horizontal="right" indent="1"/>
    </xf>
    <xf numFmtId="164" fontId="11" fillId="0" borderId="32" xfId="7" applyNumberFormat="1" applyFont="1" applyBorder="1" applyAlignment="1">
      <alignment horizontal="right" indent="1"/>
    </xf>
    <xf numFmtId="164" fontId="12" fillId="0" borderId="34" xfId="7" applyNumberFormat="1" applyFont="1" applyBorder="1" applyAlignment="1">
      <alignment horizontal="right" indent="1"/>
    </xf>
    <xf numFmtId="164" fontId="12" fillId="0" borderId="35" xfId="7" applyNumberFormat="1" applyFont="1" applyBorder="1" applyAlignment="1">
      <alignment horizontal="right" indent="1"/>
    </xf>
    <xf numFmtId="0" fontId="27" fillId="0" borderId="27" xfId="0" applyFont="1" applyBorder="1" applyAlignment="1">
      <alignment horizontal="center" vertical="center" wrapText="1" readingOrder="2"/>
    </xf>
    <xf numFmtId="1" fontId="12" fillId="0" borderId="36" xfId="10" applyNumberFormat="1" applyFont="1" applyBorder="1" applyAlignment="1">
      <alignment horizontal="right" indent="1"/>
    </xf>
    <xf numFmtId="1" fontId="12" fillId="0" borderId="24" xfId="10" applyNumberFormat="1" applyFont="1" applyBorder="1" applyAlignment="1">
      <alignment horizontal="right" indent="1"/>
    </xf>
    <xf numFmtId="1" fontId="12" fillId="0" borderId="26" xfId="10" applyNumberFormat="1" applyFont="1" applyBorder="1" applyAlignment="1">
      <alignment horizontal="right" indent="1"/>
    </xf>
    <xf numFmtId="0" fontId="7" fillId="0" borderId="45" xfId="0" applyFont="1" applyBorder="1" applyAlignment="1">
      <alignment horizontal="center" vertical="top" wrapText="1" readingOrder="2"/>
    </xf>
    <xf numFmtId="0" fontId="27" fillId="0" borderId="45" xfId="0" applyFont="1" applyBorder="1" applyAlignment="1">
      <alignment horizontal="center" vertical="top" wrapText="1" readingOrder="2"/>
    </xf>
    <xf numFmtId="0" fontId="6" fillId="0" borderId="45" xfId="0" applyFont="1" applyBorder="1" applyAlignment="1">
      <alignment horizontal="center" vertical="top" wrapText="1" readingOrder="2"/>
    </xf>
    <xf numFmtId="0" fontId="5" fillId="0" borderId="0" xfId="0" applyFont="1" applyAlignment="1">
      <alignment horizontal="center" wrapText="1" readingOrder="2"/>
    </xf>
    <xf numFmtId="0" fontId="0" fillId="0" borderId="0" xfId="0" applyAlignment="1">
      <alignment horizont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5" fillId="0" borderId="0" xfId="0" applyFont="1" applyAlignment="1">
      <alignment horizontal="center" vertical="center" readingOrder="2"/>
    </xf>
    <xf numFmtId="0" fontId="1" fillId="0" borderId="0" xfId="0" applyFont="1" applyAlignment="1">
      <alignment horizontal="center" vertical="center" wrapText="1" readingOrder="1"/>
    </xf>
    <xf numFmtId="0" fontId="7" fillId="0" borderId="5" xfId="0" applyFont="1" applyBorder="1" applyAlignment="1">
      <alignment horizontal="right" wrapText="1" indent="1" readingOrder="2"/>
    </xf>
    <xf numFmtId="0" fontId="4" fillId="0" borderId="5" xfId="0" applyFont="1" applyBorder="1" applyAlignment="1">
      <alignment horizontal="left" vertical="top" indent="1" readingOrder="1"/>
    </xf>
    <xf numFmtId="0" fontId="6" fillId="0" borderId="3" xfId="0" applyFont="1" applyBorder="1" applyAlignment="1">
      <alignment horizontal="center" vertical="center" wrapText="1" readingOrder="2"/>
    </xf>
    <xf numFmtId="0" fontId="6" fillId="0" borderId="2" xfId="0" applyFont="1" applyBorder="1" applyAlignment="1">
      <alignment horizontal="center" vertical="center" wrapText="1" readingOrder="2"/>
    </xf>
    <xf numFmtId="0" fontId="6" fillId="0" borderId="15" xfId="0" applyFont="1" applyBorder="1" applyAlignment="1">
      <alignment horizontal="center" vertical="center" wrapText="1" readingOrder="2"/>
    </xf>
    <xf numFmtId="0" fontId="6" fillId="0" borderId="18" xfId="0" applyFont="1" applyBorder="1" applyAlignment="1">
      <alignment horizontal="right" vertical="center" indent="1" readingOrder="2"/>
    </xf>
    <xf numFmtId="0" fontId="6" fillId="0" borderId="16" xfId="0" applyFont="1" applyBorder="1" applyAlignment="1">
      <alignment horizontal="right" vertical="center" indent="1" readingOrder="2"/>
    </xf>
    <xf numFmtId="0" fontId="3" fillId="0" borderId="16" xfId="0" applyFont="1" applyBorder="1" applyAlignment="1">
      <alignment horizontal="left" vertical="center" indent="1"/>
    </xf>
    <xf numFmtId="0" fontId="3" fillId="0" borderId="17" xfId="0" applyFont="1" applyBorder="1" applyAlignment="1">
      <alignment horizontal="left" vertical="center" indent="1"/>
    </xf>
    <xf numFmtId="0" fontId="3" fillId="0" borderId="3" xfId="0" applyFont="1" applyBorder="1" applyAlignment="1">
      <alignment horizontal="center" vertical="center" wrapText="1" readingOrder="1"/>
    </xf>
    <xf numFmtId="0" fontId="3" fillId="0" borderId="2" xfId="0" applyFont="1" applyBorder="1" applyAlignment="1">
      <alignment horizontal="center" vertical="center" wrapText="1" readingOrder="1"/>
    </xf>
    <xf numFmtId="0" fontId="3" fillId="0" borderId="15" xfId="0" applyFont="1" applyBorder="1" applyAlignment="1">
      <alignment horizontal="center" vertical="center" wrapText="1" readingOrder="1"/>
    </xf>
    <xf numFmtId="0" fontId="3" fillId="0" borderId="43" xfId="0" applyFont="1" applyBorder="1" applyAlignment="1">
      <alignment horizontal="left" vertical="center" wrapText="1" indent="1" readingOrder="1"/>
    </xf>
    <xf numFmtId="0" fontId="3" fillId="0" borderId="44" xfId="0" applyFont="1" applyBorder="1" applyAlignment="1">
      <alignment horizontal="left" vertical="center" wrapText="1" indent="1" readingOrder="1"/>
    </xf>
    <xf numFmtId="0" fontId="7" fillId="0" borderId="5" xfId="0" applyFont="1" applyBorder="1" applyAlignment="1">
      <alignment horizontal="right" vertical="top" wrapText="1" indent="1" readingOrder="2"/>
    </xf>
    <xf numFmtId="0" fontId="7" fillId="0" borderId="0" xfId="0" applyFont="1" applyBorder="1" applyAlignment="1">
      <alignment horizontal="right" vertical="top" wrapText="1" indent="1" readingOrder="2"/>
    </xf>
    <xf numFmtId="0" fontId="4" fillId="0" borderId="5" xfId="0" applyFont="1" applyBorder="1" applyAlignment="1">
      <alignment horizontal="left" vertical="center" indent="1"/>
    </xf>
    <xf numFmtId="0" fontId="4" fillId="0" borderId="0" xfId="0" applyFont="1" applyBorder="1" applyAlignment="1">
      <alignment horizontal="left" vertical="center" wrapText="1" indent="1"/>
    </xf>
    <xf numFmtId="0" fontId="3" fillId="0" borderId="16" xfId="0" applyFont="1" applyBorder="1" applyAlignment="1">
      <alignment horizontal="left" vertical="center" indent="1" readingOrder="1"/>
    </xf>
    <xf numFmtId="0" fontId="3" fillId="0" borderId="17" xfId="0" applyFont="1" applyBorder="1" applyAlignment="1">
      <alignment horizontal="left" vertical="center" indent="1" readingOrder="1"/>
    </xf>
    <xf numFmtId="0" fontId="5" fillId="0" borderId="0" xfId="0" applyFont="1" applyAlignment="1">
      <alignment horizontal="center" readingOrder="2"/>
    </xf>
    <xf numFmtId="0" fontId="1" fillId="0" borderId="0" xfId="0" applyFont="1" applyAlignment="1">
      <alignment horizontal="center" wrapText="1" readingOrder="1"/>
    </xf>
    <xf numFmtId="0" fontId="5" fillId="0" borderId="0" xfId="0" applyFont="1" applyAlignment="1">
      <alignment horizontal="center" vertical="center" wrapText="1" readingOrder="2"/>
    </xf>
    <xf numFmtId="0" fontId="6" fillId="0" borderId="27" xfId="0" applyFont="1" applyBorder="1" applyAlignment="1">
      <alignment horizontal="center" vertical="center" wrapText="1" readingOrder="2"/>
    </xf>
    <xf numFmtId="0" fontId="6" fillId="0" borderId="28" xfId="0" applyFont="1" applyBorder="1" applyAlignment="1">
      <alignment horizontal="center" vertical="center" wrapText="1" readingOrder="2"/>
    </xf>
    <xf numFmtId="0" fontId="18" fillId="0" borderId="29" xfId="0" applyFont="1" applyBorder="1" applyAlignment="1">
      <alignment horizontal="right" vertical="center" indent="1" readingOrder="2"/>
    </xf>
    <xf numFmtId="0" fontId="18" fillId="0" borderId="30" xfId="0" applyFont="1" applyBorder="1" applyAlignment="1">
      <alignment horizontal="right" vertical="center" indent="1" readingOrder="2"/>
    </xf>
    <xf numFmtId="0" fontId="3" fillId="0" borderId="30" xfId="0" applyFont="1" applyBorder="1" applyAlignment="1">
      <alignment horizontal="left" vertical="center" indent="1" readingOrder="1"/>
    </xf>
    <xf numFmtId="0" fontId="3" fillId="0" borderId="31" xfId="0" applyFont="1" applyBorder="1" applyAlignment="1">
      <alignment horizontal="left" vertical="center" indent="1" readingOrder="1"/>
    </xf>
    <xf numFmtId="0" fontId="3" fillId="0" borderId="27" xfId="0" applyFont="1" applyBorder="1" applyAlignment="1">
      <alignment horizontal="center" vertical="center" wrapText="1" readingOrder="1"/>
    </xf>
    <xf numFmtId="0" fontId="3" fillId="0" borderId="28" xfId="0" applyFont="1" applyBorder="1" applyAlignment="1">
      <alignment horizontal="center" vertical="center" wrapText="1" readingOrder="1"/>
    </xf>
    <xf numFmtId="0" fontId="4" fillId="0" borderId="28" xfId="0" applyFont="1" applyBorder="1" applyAlignment="1">
      <alignment horizontal="center" vertical="top" readingOrder="1"/>
    </xf>
    <xf numFmtId="0" fontId="4" fillId="0" borderId="15" xfId="0" applyFont="1" applyBorder="1" applyAlignment="1">
      <alignment horizontal="center" vertical="top" readingOrder="1"/>
    </xf>
    <xf numFmtId="0" fontId="4" fillId="0" borderId="28" xfId="0" applyFont="1" applyBorder="1" applyAlignment="1">
      <alignment horizontal="center" vertical="top"/>
    </xf>
    <xf numFmtId="0" fontId="4" fillId="0" borderId="15" xfId="0" applyFont="1" applyBorder="1" applyAlignment="1">
      <alignment horizontal="center" vertical="top"/>
    </xf>
    <xf numFmtId="0" fontId="4" fillId="0" borderId="28" xfId="0" applyFont="1" applyBorder="1" applyAlignment="1">
      <alignment horizontal="center" vertical="top" readingOrder="2"/>
    </xf>
    <xf numFmtId="0" fontId="4" fillId="0" borderId="15" xfId="0" applyFont="1" applyBorder="1" applyAlignment="1">
      <alignment horizontal="center" vertical="top" readingOrder="2"/>
    </xf>
    <xf numFmtId="0" fontId="31" fillId="0" borderId="28" xfId="0" applyFont="1" applyBorder="1" applyAlignment="1">
      <alignment horizontal="center" vertical="center" wrapText="1"/>
    </xf>
    <xf numFmtId="0" fontId="31" fillId="0" borderId="15" xfId="0" applyFont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4" fillId="0" borderId="34" xfId="0" applyFont="1" applyBorder="1" applyAlignment="1">
      <alignment horizontal="center" vertical="center" wrapText="1" readingOrder="2"/>
    </xf>
    <xf numFmtId="0" fontId="4" fillId="0" borderId="32" xfId="0" applyFont="1" applyBorder="1" applyAlignment="1">
      <alignment horizontal="center" vertical="center" wrapText="1" readingOrder="2"/>
    </xf>
    <xf numFmtId="0" fontId="3" fillId="0" borderId="43" xfId="0" applyFont="1" applyBorder="1" applyAlignment="1">
      <alignment horizontal="left" vertical="center" wrapText="1" readingOrder="1"/>
    </xf>
    <xf numFmtId="0" fontId="3" fillId="0" borderId="33" xfId="0" applyFont="1" applyBorder="1" applyAlignment="1">
      <alignment horizontal="center" vertical="center" wrapText="1" readingOrder="1"/>
    </xf>
    <xf numFmtId="0" fontId="6" fillId="0" borderId="33" xfId="0" applyFont="1" applyBorder="1" applyAlignment="1">
      <alignment horizontal="center" vertical="center" wrapText="1" readingOrder="2"/>
    </xf>
    <xf numFmtId="0" fontId="6" fillId="0" borderId="42" xfId="0" applyFont="1" applyBorder="1" applyAlignment="1">
      <alignment horizontal="right" vertical="center" wrapText="1" indent="1" readingOrder="2"/>
    </xf>
    <xf numFmtId="0" fontId="6" fillId="0" borderId="43" xfId="0" applyFont="1" applyBorder="1" applyAlignment="1">
      <alignment horizontal="right" vertical="center" wrapText="1" indent="1" readingOrder="2"/>
    </xf>
    <xf numFmtId="0" fontId="28" fillId="0" borderId="27" xfId="0" applyFont="1" applyBorder="1" applyAlignment="1">
      <alignment horizontal="center" vertical="center" wrapText="1"/>
    </xf>
    <xf numFmtId="0" fontId="28" fillId="0" borderId="33" xfId="0" applyFont="1" applyBorder="1" applyAlignment="1">
      <alignment horizontal="center" vertical="center" wrapText="1"/>
    </xf>
    <xf numFmtId="0" fontId="28" fillId="0" borderId="27" xfId="0" applyFont="1" applyBorder="1" applyAlignment="1">
      <alignment horizontal="center" vertical="center" wrapText="1" readingOrder="2"/>
    </xf>
    <xf numFmtId="0" fontId="28" fillId="0" borderId="33" xfId="0" applyFont="1" applyBorder="1" applyAlignment="1">
      <alignment horizontal="center" vertical="center" wrapText="1" readingOrder="2"/>
    </xf>
    <xf numFmtId="0" fontId="6" fillId="0" borderId="34" xfId="0" applyFont="1" applyBorder="1" applyAlignment="1">
      <alignment horizontal="center" vertical="center" wrapText="1"/>
    </xf>
    <xf numFmtId="0" fontId="6" fillId="0" borderId="28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3" fillId="0" borderId="36" xfId="0" applyFont="1" applyBorder="1" applyAlignment="1">
      <alignment horizontal="center" vertical="center" wrapText="1"/>
    </xf>
    <xf numFmtId="0" fontId="3" fillId="0" borderId="24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 wrapText="1"/>
    </xf>
    <xf numFmtId="0" fontId="7" fillId="0" borderId="28" xfId="0" applyFont="1" applyBorder="1" applyAlignment="1">
      <alignment horizontal="center" vertical="center" wrapText="1" readingOrder="2"/>
    </xf>
    <xf numFmtId="0" fontId="7" fillId="0" borderId="15" xfId="0" applyFont="1" applyBorder="1" applyAlignment="1">
      <alignment horizontal="center" vertical="center" wrapText="1" readingOrder="2"/>
    </xf>
    <xf numFmtId="0" fontId="6" fillId="0" borderId="38" xfId="0" applyFont="1" applyBorder="1" applyAlignment="1">
      <alignment horizontal="right" vertical="center" wrapText="1" indent="1" readingOrder="2"/>
    </xf>
    <xf numFmtId="0" fontId="6" fillId="0" borderId="39" xfId="0" applyFont="1" applyBorder="1" applyAlignment="1">
      <alignment horizontal="right" vertical="center" wrapText="1" indent="1" readingOrder="2"/>
    </xf>
    <xf numFmtId="0" fontId="3" fillId="0" borderId="39" xfId="0" applyFont="1" applyBorder="1" applyAlignment="1">
      <alignment horizontal="left" vertical="center" wrapText="1" indent="1" readingOrder="1"/>
    </xf>
    <xf numFmtId="0" fontId="6" fillId="0" borderId="27" xfId="0" applyFont="1" applyBorder="1" applyAlignment="1">
      <alignment horizontal="center" vertical="center" wrapText="1"/>
    </xf>
    <xf numFmtId="0" fontId="6" fillId="0" borderId="20" xfId="0" applyFont="1" applyBorder="1" applyAlignment="1">
      <alignment horizontal="right" vertical="center" wrapText="1" indent="1" readingOrder="2"/>
    </xf>
    <xf numFmtId="0" fontId="6" fillId="0" borderId="21" xfId="0" applyFont="1" applyBorder="1" applyAlignment="1">
      <alignment horizontal="right" vertical="center" wrapText="1" indent="1" readingOrder="2"/>
    </xf>
    <xf numFmtId="0" fontId="3" fillId="0" borderId="30" xfId="0" applyFont="1" applyBorder="1" applyAlignment="1">
      <alignment horizontal="left" vertical="center" wrapText="1" indent="1" readingOrder="1"/>
    </xf>
    <xf numFmtId="0" fontId="33" fillId="0" borderId="46" xfId="0" applyFont="1" applyBorder="1" applyAlignment="1">
      <alignment horizontal="center" vertical="center" wrapText="1" readingOrder="2"/>
    </xf>
    <xf numFmtId="0" fontId="33" fillId="0" borderId="15" xfId="0" applyFont="1" applyBorder="1" applyAlignment="1">
      <alignment horizontal="center" vertical="center" wrapText="1" readingOrder="2"/>
    </xf>
    <xf numFmtId="0" fontId="3" fillId="0" borderId="21" xfId="0" applyFont="1" applyBorder="1" applyAlignment="1">
      <alignment horizontal="left" vertical="center" wrapText="1" indent="1" readingOrder="1"/>
    </xf>
    <xf numFmtId="0" fontId="3" fillId="0" borderId="22" xfId="0" applyFont="1" applyBorder="1" applyAlignment="1">
      <alignment horizontal="left" vertical="center" wrapText="1" indent="1" readingOrder="1"/>
    </xf>
    <xf numFmtId="0" fontId="3" fillId="0" borderId="27" xfId="0" applyFont="1" applyBorder="1" applyAlignment="1">
      <alignment horizontal="center" vertical="center" wrapText="1"/>
    </xf>
    <xf numFmtId="0" fontId="3" fillId="0" borderId="28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3" fillId="0" borderId="27" xfId="0" applyFont="1" applyBorder="1" applyAlignment="1">
      <alignment horizontal="center" vertical="center" wrapText="1" readingOrder="2"/>
    </xf>
    <xf numFmtId="0" fontId="6" fillId="0" borderId="37" xfId="0" applyFont="1" applyBorder="1" applyAlignment="1">
      <alignment horizontal="center" vertical="center" wrapText="1"/>
    </xf>
    <xf numFmtId="0" fontId="6" fillId="0" borderId="33" xfId="0" applyFont="1" applyBorder="1" applyAlignment="1">
      <alignment horizontal="center" vertical="center" wrapText="1"/>
    </xf>
    <xf numFmtId="0" fontId="3" fillId="0" borderId="40" xfId="0" applyFont="1" applyBorder="1" applyAlignment="1">
      <alignment horizontal="left" vertical="center" wrapText="1" indent="1" readingOrder="1"/>
    </xf>
    <xf numFmtId="0" fontId="6" fillId="0" borderId="37" xfId="0" applyFont="1" applyBorder="1" applyAlignment="1">
      <alignment horizontal="center" vertical="top" wrapText="1" readingOrder="2"/>
    </xf>
    <xf numFmtId="0" fontId="6" fillId="0" borderId="28" xfId="0" applyFont="1" applyBorder="1" applyAlignment="1">
      <alignment horizontal="center" vertical="top" wrapText="1" readingOrder="2"/>
    </xf>
    <xf numFmtId="0" fontId="3" fillId="0" borderId="37" xfId="0" applyFont="1" applyBorder="1" applyAlignment="1">
      <alignment horizontal="center" vertical="center" wrapText="1"/>
    </xf>
    <xf numFmtId="0" fontId="3" fillId="0" borderId="33" xfId="0" applyFont="1" applyBorder="1" applyAlignment="1">
      <alignment horizontal="center" vertical="center" wrapText="1"/>
    </xf>
    <xf numFmtId="0" fontId="33" fillId="0" borderId="28" xfId="0" applyFont="1" applyBorder="1" applyAlignment="1">
      <alignment horizontal="center" vertical="center" wrapText="1" readingOrder="2"/>
    </xf>
    <xf numFmtId="0" fontId="33" fillId="0" borderId="33" xfId="0" applyFont="1" applyBorder="1" applyAlignment="1">
      <alignment horizontal="center" vertical="center" wrapText="1" readingOrder="2"/>
    </xf>
    <xf numFmtId="0" fontId="34" fillId="2" borderId="0" xfId="0" applyFont="1" applyFill="1" applyAlignment="1">
      <alignment vertical="top" wrapText="1"/>
    </xf>
    <xf numFmtId="0" fontId="3" fillId="0" borderId="39" xfId="0" applyFont="1" applyBorder="1" applyAlignment="1">
      <alignment horizontal="left" vertical="center" wrapText="1" indent="1"/>
    </xf>
    <xf numFmtId="0" fontId="3" fillId="0" borderId="40" xfId="0" applyFont="1" applyBorder="1" applyAlignment="1">
      <alignment horizontal="left" vertical="center" wrapText="1" indent="1"/>
    </xf>
    <xf numFmtId="0" fontId="6" fillId="0" borderId="36" xfId="0" applyFont="1" applyBorder="1" applyAlignment="1">
      <alignment horizontal="center" vertical="top" wrapText="1" readingOrder="2"/>
    </xf>
    <xf numFmtId="0" fontId="7" fillId="0" borderId="0" xfId="0" applyFont="1" applyBorder="1" applyAlignment="1">
      <alignment horizontal="right" vertical="center" wrapText="1" readingOrder="2"/>
    </xf>
    <xf numFmtId="0" fontId="4" fillId="0" borderId="0" xfId="0" applyFont="1" applyBorder="1" applyAlignment="1">
      <alignment horizontal="left" vertical="center" readingOrder="1"/>
    </xf>
    <xf numFmtId="0" fontId="6" fillId="0" borderId="20" xfId="0" applyFont="1" applyBorder="1" applyAlignment="1">
      <alignment horizontal="center" vertical="top" wrapText="1"/>
    </xf>
    <xf numFmtId="0" fontId="6" fillId="0" borderId="21" xfId="0" applyFont="1" applyBorder="1" applyAlignment="1">
      <alignment horizontal="center" vertical="top" wrapText="1"/>
    </xf>
    <xf numFmtId="0" fontId="6" fillId="0" borderId="22" xfId="0" applyFont="1" applyBorder="1" applyAlignment="1">
      <alignment horizontal="center" vertical="top" wrapText="1"/>
    </xf>
    <xf numFmtId="0" fontId="3" fillId="0" borderId="22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top" wrapText="1"/>
    </xf>
    <xf numFmtId="0" fontId="3" fillId="0" borderId="24" xfId="0" applyFont="1" applyBorder="1" applyAlignment="1">
      <alignment horizontal="center" vertical="top" wrapText="1"/>
    </xf>
    <xf numFmtId="0" fontId="52" fillId="0" borderId="21" xfId="0" applyFont="1" applyFill="1" applyBorder="1" applyAlignment="1">
      <alignment horizontal="right" indent="1" readingOrder="2"/>
    </xf>
    <xf numFmtId="0" fontId="53" fillId="0" borderId="21" xfId="0" applyFont="1" applyFill="1" applyBorder="1" applyAlignment="1">
      <alignment horizontal="left" indent="1" readingOrder="1"/>
    </xf>
    <xf numFmtId="0" fontId="7" fillId="0" borderId="42" xfId="0" applyFont="1" applyBorder="1" applyAlignment="1">
      <alignment horizontal="right" vertical="center" wrapText="1" indent="1" readingOrder="2"/>
    </xf>
    <xf numFmtId="0" fontId="7" fillId="0" borderId="43" xfId="0" applyFont="1" applyBorder="1" applyAlignment="1">
      <alignment horizontal="right" vertical="center" wrapText="1" indent="1" readingOrder="2"/>
    </xf>
    <xf numFmtId="0" fontId="4" fillId="0" borderId="43" xfId="0" applyFont="1" applyBorder="1" applyAlignment="1">
      <alignment horizontal="left" vertical="center" wrapText="1" indent="1" readingOrder="1"/>
    </xf>
    <xf numFmtId="0" fontId="4" fillId="0" borderId="44" xfId="0" applyFont="1" applyBorder="1" applyAlignment="1">
      <alignment horizontal="left" vertical="center" wrapText="1" indent="1" readingOrder="1"/>
    </xf>
    <xf numFmtId="0" fontId="1" fillId="0" borderId="0" xfId="0" applyFont="1" applyAlignment="1">
      <alignment horizontal="center" vertical="center" wrapText="1" readingOrder="2"/>
    </xf>
    <xf numFmtId="0" fontId="4" fillId="0" borderId="43" xfId="0" applyFont="1" applyBorder="1" applyAlignment="1">
      <alignment horizontal="center" vertical="center" wrapText="1" readingOrder="2"/>
    </xf>
    <xf numFmtId="0" fontId="4" fillId="0" borderId="44" xfId="0" applyFont="1" applyBorder="1" applyAlignment="1">
      <alignment horizontal="center" vertical="center" wrapText="1" readingOrder="2"/>
    </xf>
    <xf numFmtId="0" fontId="3" fillId="0" borderId="46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6" fillId="0" borderId="46" xfId="0" applyFont="1" applyBorder="1" applyAlignment="1">
      <alignment horizontal="center" vertical="center" wrapText="1" readingOrder="2"/>
    </xf>
    <xf numFmtId="0" fontId="36" fillId="0" borderId="0" xfId="0" applyFont="1" applyBorder="1" applyAlignment="1">
      <alignment horizontal="right" wrapText="1" readingOrder="2"/>
    </xf>
    <xf numFmtId="0" fontId="16" fillId="0" borderId="0" xfId="0" applyFont="1" applyBorder="1" applyAlignment="1">
      <alignment horizontal="left" readingOrder="1"/>
    </xf>
    <xf numFmtId="0" fontId="3" fillId="0" borderId="34" xfId="0" applyFont="1" applyBorder="1" applyAlignment="1">
      <alignment horizontal="center" vertical="center" wrapText="1" readingOrder="1"/>
    </xf>
    <xf numFmtId="0" fontId="3" fillId="0" borderId="36" xfId="0" applyFont="1" applyBorder="1" applyAlignment="1">
      <alignment horizontal="center" vertical="center" wrapText="1" readingOrder="1"/>
    </xf>
    <xf numFmtId="0" fontId="3" fillId="0" borderId="23" xfId="0" applyFont="1" applyBorder="1" applyAlignment="1">
      <alignment horizontal="center" vertical="center" wrapText="1" readingOrder="1"/>
    </xf>
    <xf numFmtId="0" fontId="3" fillId="0" borderId="24" xfId="0" applyFont="1" applyBorder="1" applyAlignment="1">
      <alignment horizontal="center" vertical="center" wrapText="1" readingOrder="1"/>
    </xf>
    <xf numFmtId="0" fontId="3" fillId="0" borderId="32" xfId="0" applyFont="1" applyBorder="1" applyAlignment="1">
      <alignment horizontal="center" vertical="center" wrapText="1" readingOrder="1"/>
    </xf>
    <xf numFmtId="0" fontId="3" fillId="0" borderId="26" xfId="0" applyFont="1" applyBorder="1" applyAlignment="1">
      <alignment horizontal="center" vertical="center" wrapText="1" readingOrder="1"/>
    </xf>
    <xf numFmtId="0" fontId="6" fillId="0" borderId="38" xfId="0" applyFont="1" applyBorder="1" applyAlignment="1">
      <alignment horizontal="right" indent="1" readingOrder="2"/>
    </xf>
    <xf numFmtId="0" fontId="6" fillId="0" borderId="40" xfId="0" applyFont="1" applyBorder="1" applyAlignment="1">
      <alignment horizontal="right" indent="1" readingOrder="2"/>
    </xf>
    <xf numFmtId="0" fontId="4" fillId="0" borderId="23" xfId="0" applyFont="1" applyBorder="1" applyAlignment="1">
      <alignment horizontal="left" vertical="center" indent="1" readingOrder="1"/>
    </xf>
    <xf numFmtId="0" fontId="4" fillId="0" borderId="24" xfId="0" applyFont="1" applyBorder="1" applyAlignment="1">
      <alignment horizontal="left" vertical="center" indent="1" readingOrder="1"/>
    </xf>
    <xf numFmtId="0" fontId="3" fillId="0" borderId="23" xfId="0" applyFont="1" applyBorder="1" applyAlignment="1">
      <alignment horizontal="left" vertical="center" indent="1"/>
    </xf>
    <xf numFmtId="0" fontId="3" fillId="0" borderId="24" xfId="0" applyFont="1" applyBorder="1" applyAlignment="1">
      <alignment horizontal="left" vertical="center" indent="1"/>
    </xf>
    <xf numFmtId="0" fontId="6" fillId="0" borderId="34" xfId="0" applyFont="1" applyBorder="1" applyAlignment="1">
      <alignment horizontal="center" vertical="center" wrapText="1" readingOrder="2"/>
    </xf>
    <xf numFmtId="0" fontId="6" fillId="0" borderId="36" xfId="0" applyFont="1" applyBorder="1" applyAlignment="1">
      <alignment horizontal="center" vertical="center" wrapText="1" readingOrder="2"/>
    </xf>
    <xf numFmtId="0" fontId="6" fillId="0" borderId="23" xfId="0" applyFont="1" applyBorder="1" applyAlignment="1">
      <alignment horizontal="center" vertical="center" wrapText="1" readingOrder="2"/>
    </xf>
    <xf numFmtId="0" fontId="6" fillId="0" borderId="24" xfId="0" applyFont="1" applyBorder="1" applyAlignment="1">
      <alignment horizontal="center" vertical="center" wrapText="1" readingOrder="2"/>
    </xf>
    <xf numFmtId="0" fontId="6" fillId="0" borderId="32" xfId="0" applyFont="1" applyBorder="1" applyAlignment="1">
      <alignment horizontal="center" vertical="center" wrapText="1" readingOrder="2"/>
    </xf>
    <xf numFmtId="0" fontId="6" fillId="0" borderId="26" xfId="0" applyFont="1" applyBorder="1" applyAlignment="1">
      <alignment horizontal="center" vertical="center" wrapText="1" readingOrder="2"/>
    </xf>
    <xf numFmtId="0" fontId="7" fillId="0" borderId="23" xfId="0" applyFont="1" applyBorder="1" applyAlignment="1">
      <alignment horizontal="right" indent="1" readingOrder="2"/>
    </xf>
    <xf numFmtId="0" fontId="7" fillId="0" borderId="24" xfId="0" applyFont="1" applyBorder="1" applyAlignment="1">
      <alignment horizontal="right" indent="1" readingOrder="2"/>
    </xf>
    <xf numFmtId="0" fontId="6" fillId="0" borderId="23" xfId="0" applyFont="1" applyBorder="1" applyAlignment="1">
      <alignment horizontal="right" indent="1" readingOrder="2"/>
    </xf>
    <xf numFmtId="0" fontId="6" fillId="0" borderId="24" xfId="0" applyFont="1" applyBorder="1" applyAlignment="1">
      <alignment horizontal="right" indent="1" readingOrder="2"/>
    </xf>
    <xf numFmtId="0" fontId="3" fillId="0" borderId="42" xfId="0" applyFont="1" applyBorder="1" applyAlignment="1">
      <alignment horizontal="left" vertical="center" indent="1" readingOrder="2"/>
    </xf>
    <xf numFmtId="0" fontId="3" fillId="0" borderId="44" xfId="0" applyFont="1" applyBorder="1" applyAlignment="1">
      <alignment horizontal="left" vertical="center" indent="1" readingOrder="2"/>
    </xf>
    <xf numFmtId="0" fontId="3" fillId="0" borderId="30" xfId="0" applyFont="1" applyBorder="1" applyAlignment="1">
      <alignment horizontal="left" vertical="center" readingOrder="1"/>
    </xf>
    <xf numFmtId="0" fontId="3" fillId="0" borderId="31" xfId="0" applyFont="1" applyBorder="1" applyAlignment="1">
      <alignment horizontal="left" vertical="center" readingOrder="1"/>
    </xf>
    <xf numFmtId="0" fontId="42" fillId="0" borderId="0" xfId="0" applyFont="1" applyAlignment="1">
      <alignment horizontal="center" vertical="center" readingOrder="2"/>
    </xf>
    <xf numFmtId="0" fontId="44" fillId="0" borderId="0" xfId="0" applyFont="1" applyAlignment="1">
      <alignment horizontal="center" vertical="center" readingOrder="2"/>
    </xf>
    <xf numFmtId="0" fontId="26" fillId="0" borderId="6" xfId="0" applyFont="1" applyBorder="1" applyAlignment="1">
      <alignment horizontal="center" vertical="center" wrapText="1" readingOrder="2"/>
    </xf>
    <xf numFmtId="0" fontId="26" fillId="0" borderId="7" xfId="0" applyFont="1" applyBorder="1" applyAlignment="1">
      <alignment horizontal="center" vertical="center" wrapText="1" readingOrder="2"/>
    </xf>
    <xf numFmtId="0" fontId="26" fillId="0" borderId="8" xfId="0" applyFont="1" applyBorder="1" applyAlignment="1">
      <alignment horizontal="center" vertical="center" wrapText="1" readingOrder="2"/>
    </xf>
    <xf numFmtId="0" fontId="26" fillId="0" borderId="20" xfId="0" applyFont="1" applyBorder="1" applyAlignment="1">
      <alignment horizontal="right" vertical="center" wrapText="1" indent="1" readingOrder="2"/>
    </xf>
    <xf numFmtId="0" fontId="26" fillId="0" borderId="21" xfId="0" applyFont="1" applyBorder="1" applyAlignment="1">
      <alignment horizontal="right" vertical="center" wrapText="1" indent="1" readingOrder="2"/>
    </xf>
    <xf numFmtId="0" fontId="8" fillId="0" borderId="21" xfId="0" applyFont="1" applyBorder="1" applyAlignment="1">
      <alignment horizontal="left" vertical="center" wrapText="1" indent="1" readingOrder="2"/>
    </xf>
    <xf numFmtId="0" fontId="8" fillId="0" borderId="22" xfId="0" applyFont="1" applyBorder="1" applyAlignment="1">
      <alignment horizontal="left" vertical="center" wrapText="1" indent="1" readingOrder="2"/>
    </xf>
    <xf numFmtId="0" fontId="8" fillId="0" borderId="14" xfId="0" applyFont="1" applyBorder="1" applyAlignment="1">
      <alignment horizontal="center" vertical="center" wrapText="1" readingOrder="2"/>
    </xf>
    <xf numFmtId="0" fontId="8" fillId="0" borderId="24" xfId="0" applyFont="1" applyBorder="1" applyAlignment="1">
      <alignment horizontal="center" vertical="center" wrapText="1" readingOrder="2"/>
    </xf>
    <xf numFmtId="0" fontId="8" fillId="0" borderId="26" xfId="0" applyFont="1" applyBorder="1" applyAlignment="1">
      <alignment horizontal="center" vertical="center" wrapText="1" readingOrder="2"/>
    </xf>
    <xf numFmtId="0" fontId="26" fillId="0" borderId="29" xfId="0" applyFont="1" applyBorder="1" applyAlignment="1">
      <alignment horizontal="right" vertical="center" wrapText="1" indent="1" readingOrder="2"/>
    </xf>
    <xf numFmtId="0" fontId="26" fillId="0" borderId="30" xfId="0" applyFont="1" applyBorder="1" applyAlignment="1">
      <alignment horizontal="right" vertical="center" wrapText="1" indent="1" readingOrder="2"/>
    </xf>
    <xf numFmtId="0" fontId="8" fillId="0" borderId="30" xfId="0" applyFont="1" applyBorder="1" applyAlignment="1">
      <alignment horizontal="left" vertical="center" wrapText="1" indent="1" readingOrder="1"/>
    </xf>
    <xf numFmtId="0" fontId="8" fillId="0" borderId="31" xfId="0" applyFont="1" applyBorder="1" applyAlignment="1">
      <alignment horizontal="left" vertical="center" wrapText="1" indent="1" readingOrder="1"/>
    </xf>
    <xf numFmtId="0" fontId="8" fillId="0" borderId="21" xfId="0" applyFont="1" applyBorder="1" applyAlignment="1">
      <alignment horizontal="left" vertical="center" wrapText="1" indent="1" readingOrder="1"/>
    </xf>
    <xf numFmtId="0" fontId="8" fillId="0" borderId="22" xfId="0" applyFont="1" applyBorder="1" applyAlignment="1">
      <alignment horizontal="left" vertical="center" wrapText="1" indent="1" readingOrder="1"/>
    </xf>
    <xf numFmtId="0" fontId="26" fillId="0" borderId="27" xfId="0" applyFont="1" applyBorder="1" applyAlignment="1">
      <alignment horizontal="center" vertical="center" wrapText="1" readingOrder="2"/>
    </xf>
    <xf numFmtId="0" fontId="26" fillId="0" borderId="28" xfId="0" applyFont="1" applyBorder="1" applyAlignment="1">
      <alignment horizontal="center" vertical="center" wrapText="1" readingOrder="2"/>
    </xf>
    <xf numFmtId="0" fontId="26" fillId="0" borderId="15" xfId="0" applyFont="1" applyBorder="1" applyAlignment="1">
      <alignment horizontal="center" vertical="center" wrapText="1" readingOrder="2"/>
    </xf>
    <xf numFmtId="0" fontId="8" fillId="0" borderId="30" xfId="0" applyFont="1" applyBorder="1" applyAlignment="1">
      <alignment horizontal="left" vertical="center" wrapText="1" indent="1" readingOrder="2"/>
    </xf>
    <xf numFmtId="0" fontId="8" fillId="0" borderId="31" xfId="0" applyFont="1" applyBorder="1" applyAlignment="1">
      <alignment horizontal="left" vertical="center" wrapText="1" indent="1" readingOrder="2"/>
    </xf>
    <xf numFmtId="0" fontId="35" fillId="0" borderId="27" xfId="0" applyFont="1" applyBorder="1" applyAlignment="1">
      <alignment horizontal="center" vertical="center" wrapText="1" readingOrder="2"/>
    </xf>
    <xf numFmtId="0" fontId="35" fillId="0" borderId="28" xfId="0" applyFont="1" applyBorder="1" applyAlignment="1">
      <alignment horizontal="center" vertical="center" wrapText="1" readingOrder="2"/>
    </xf>
    <xf numFmtId="0" fontId="35" fillId="0" borderId="15" xfId="0" applyFont="1" applyBorder="1" applyAlignment="1">
      <alignment horizontal="center" vertical="center" wrapText="1" readingOrder="2"/>
    </xf>
    <xf numFmtId="0" fontId="6" fillId="0" borderId="20" xfId="0" applyFont="1" applyBorder="1" applyAlignment="1">
      <alignment horizontal="right" vertical="center" indent="1" readingOrder="1"/>
    </xf>
    <xf numFmtId="0" fontId="6" fillId="0" borderId="21" xfId="0" applyFont="1" applyBorder="1" applyAlignment="1">
      <alignment horizontal="right" vertical="center" indent="1" readingOrder="1"/>
    </xf>
    <xf numFmtId="0" fontId="3" fillId="0" borderId="21" xfId="0" applyFont="1" applyBorder="1" applyAlignment="1">
      <alignment horizontal="left" vertical="center" indent="1"/>
    </xf>
    <xf numFmtId="0" fontId="3" fillId="0" borderId="22" xfId="0" applyFont="1" applyBorder="1" applyAlignment="1">
      <alignment horizontal="left" vertical="center" indent="1"/>
    </xf>
    <xf numFmtId="0" fontId="3" fillId="0" borderId="22" xfId="0" applyFont="1" applyBorder="1" applyAlignment="1">
      <alignment horizontal="center" vertical="center" wrapText="1" readingOrder="1"/>
    </xf>
    <xf numFmtId="0" fontId="1" fillId="0" borderId="0" xfId="0" applyFont="1" applyAlignment="1">
      <alignment horizontal="center" wrapText="1" readingOrder="2"/>
    </xf>
    <xf numFmtId="0" fontId="6" fillId="0" borderId="29" xfId="0" applyFont="1" applyBorder="1" applyAlignment="1">
      <alignment horizontal="right" vertical="center" wrapText="1" indent="1" readingOrder="2"/>
    </xf>
    <xf numFmtId="0" fontId="6" fillId="0" borderId="30" xfId="0" applyFont="1" applyBorder="1" applyAlignment="1">
      <alignment horizontal="right" vertical="center" wrapText="1" indent="1" readingOrder="2"/>
    </xf>
    <xf numFmtId="0" fontId="3" fillId="0" borderId="30" xfId="0" applyFont="1" applyBorder="1" applyAlignment="1">
      <alignment horizontal="left" vertical="center" wrapText="1" indent="1"/>
    </xf>
    <xf numFmtId="0" fontId="3" fillId="0" borderId="31" xfId="0" applyFont="1" applyBorder="1" applyAlignment="1">
      <alignment horizontal="left" vertical="center" wrapText="1" indent="1"/>
    </xf>
    <xf numFmtId="0" fontId="4" fillId="0" borderId="28" xfId="0" applyFont="1" applyBorder="1" applyAlignment="1">
      <alignment horizontal="center" vertical="top" wrapText="1" readingOrder="1"/>
    </xf>
    <xf numFmtId="0" fontId="4" fillId="0" borderId="33" xfId="0" applyFont="1" applyBorder="1" applyAlignment="1">
      <alignment horizontal="center" vertical="top" wrapText="1" readingOrder="1"/>
    </xf>
    <xf numFmtId="0" fontId="4" fillId="0" borderId="28" xfId="0" applyFont="1" applyBorder="1" applyAlignment="1">
      <alignment horizontal="center" vertical="top" wrapText="1" readingOrder="2"/>
    </xf>
    <xf numFmtId="0" fontId="4" fillId="0" borderId="33" xfId="0" applyFont="1" applyBorder="1" applyAlignment="1">
      <alignment horizontal="center" vertical="top" wrapText="1" readingOrder="2"/>
    </xf>
    <xf numFmtId="0" fontId="3" fillId="0" borderId="31" xfId="0" applyFont="1" applyBorder="1" applyAlignment="1">
      <alignment horizontal="left" vertical="center" wrapText="1" indent="1" readingOrder="1"/>
    </xf>
    <xf numFmtId="0" fontId="3" fillId="0" borderId="27" xfId="0" applyFont="1" applyBorder="1" applyAlignment="1">
      <alignment horizontal="center" vertical="center" wrapText="1" readingOrder="2"/>
    </xf>
    <xf numFmtId="0" fontId="3" fillId="0" borderId="33" xfId="0" applyFont="1" applyBorder="1" applyAlignment="1">
      <alignment horizontal="center" vertical="center" wrapText="1" readingOrder="2"/>
    </xf>
    <xf numFmtId="0" fontId="5" fillId="0" borderId="0" xfId="0" applyFont="1" applyBorder="1" applyAlignment="1">
      <alignment horizontal="center" vertical="top" wrapText="1" readingOrder="2"/>
    </xf>
    <xf numFmtId="0" fontId="1" fillId="0" borderId="0" xfId="0" applyFont="1" applyBorder="1" applyAlignment="1">
      <alignment horizontal="center" vertical="top" wrapText="1" readingOrder="2"/>
    </xf>
    <xf numFmtId="0" fontId="6" fillId="0" borderId="43" xfId="0" applyFont="1" applyBorder="1" applyAlignment="1">
      <alignment horizontal="right" vertical="center" indent="1" readingOrder="1"/>
    </xf>
    <xf numFmtId="0" fontId="6" fillId="0" borderId="44" xfId="0" applyFont="1" applyBorder="1" applyAlignment="1">
      <alignment horizontal="right" vertical="center" indent="1" readingOrder="1"/>
    </xf>
    <xf numFmtId="0" fontId="3" fillId="0" borderId="42" xfId="0" applyFont="1" applyBorder="1" applyAlignment="1">
      <alignment horizontal="left" vertical="center" indent="1"/>
    </xf>
    <xf numFmtId="0" fontId="3" fillId="0" borderId="43" xfId="0" applyFont="1" applyBorder="1" applyAlignment="1">
      <alignment horizontal="left" vertical="center" indent="1"/>
    </xf>
    <xf numFmtId="0" fontId="3" fillId="0" borderId="44" xfId="0" applyFont="1" applyBorder="1" applyAlignment="1">
      <alignment horizontal="left" vertical="center" indent="1"/>
    </xf>
  </cellXfs>
  <cellStyles count="19">
    <cellStyle name="Normal" xfId="0" builtinId="0"/>
    <cellStyle name="Normal_Sheet1" xfId="15"/>
    <cellStyle name="Normal_Sheet2" xfId="17"/>
    <cellStyle name="Normal_tab 14+15" xfId="11"/>
    <cellStyle name="Normal_tab 14+15_1" xfId="12"/>
    <cellStyle name="Normal_tab 2-3_1" xfId="1"/>
    <cellStyle name="Normal_tab 3" xfId="3"/>
    <cellStyle name="Normal_tab10" xfId="8"/>
    <cellStyle name="Normal_tab11" xfId="9"/>
    <cellStyle name="Normal_tab13" xfId="10"/>
    <cellStyle name="Normal_tab17" xfId="13"/>
    <cellStyle name="Normal_tab18" xfId="14"/>
    <cellStyle name="Normal_tab19" xfId="16"/>
    <cellStyle name="Normal_tab2" xfId="2"/>
    <cellStyle name="Normal_tab21" xfId="18"/>
    <cellStyle name="Normal_tab4_1" xfId="4"/>
    <cellStyle name="Normal_tab6" xfId="5"/>
    <cellStyle name="Normal_tab7" xfId="6"/>
    <cellStyle name="Normal_tab9" xfId="7"/>
  </cellStyles>
  <dxfs count="0"/>
  <tableStyles count="0" defaultTableStyle="TableStyleMedium9" defaultPivotStyle="PivotStyleLight16"/>
  <colors>
    <mruColors>
      <color rgb="FFFFFFFF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3"/>
  </sheetPr>
  <dimension ref="A1:N26"/>
  <sheetViews>
    <sheetView rightToLeft="1" view="pageBreakPreview" zoomScale="90" zoomScaleNormal="100" zoomScaleSheetLayoutView="90" workbookViewId="0">
      <selection activeCell="E33" sqref="E33"/>
    </sheetView>
  </sheetViews>
  <sheetFormatPr defaultRowHeight="14.25"/>
  <cols>
    <col min="1" max="1" width="37.875" customWidth="1"/>
    <col min="2" max="5" width="6.625" customWidth="1"/>
    <col min="6" max="6" width="63.625" customWidth="1"/>
    <col min="19" max="19" width="10.875" customWidth="1"/>
  </cols>
  <sheetData>
    <row r="1" spans="1:14" ht="19.5" customHeight="1">
      <c r="A1" s="352" t="s">
        <v>8</v>
      </c>
      <c r="B1" s="353"/>
      <c r="C1" s="353"/>
      <c r="D1" s="353"/>
      <c r="E1" s="353"/>
      <c r="F1" s="353"/>
    </row>
    <row r="2" spans="1:14" ht="19.5" customHeight="1">
      <c r="A2" s="354" t="s">
        <v>257</v>
      </c>
      <c r="B2" s="355"/>
      <c r="C2" s="355"/>
      <c r="D2" s="355"/>
      <c r="E2" s="355"/>
      <c r="F2" s="355"/>
    </row>
    <row r="3" spans="1:14" ht="5.0999999999999996" customHeight="1">
      <c r="A3" s="1"/>
      <c r="B3" s="2"/>
      <c r="C3" s="2"/>
      <c r="D3" s="2"/>
      <c r="E3" s="2"/>
      <c r="F3" s="2"/>
    </row>
    <row r="4" spans="1:14" s="277" customFormat="1" ht="16.5" customHeight="1">
      <c r="A4" s="275" t="s">
        <v>0</v>
      </c>
      <c r="B4" s="276">
        <v>2000</v>
      </c>
      <c r="C4" s="268">
        <v>2006</v>
      </c>
      <c r="D4" s="268">
        <v>2010</v>
      </c>
      <c r="E4" s="269">
        <v>2015</v>
      </c>
      <c r="F4" s="269" t="s">
        <v>1</v>
      </c>
    </row>
    <row r="5" spans="1:14" s="278" customFormat="1" ht="20.100000000000001" customHeight="1">
      <c r="A5" s="270" t="s">
        <v>9</v>
      </c>
      <c r="B5" s="322">
        <v>58</v>
      </c>
      <c r="C5" s="322">
        <v>55.6</v>
      </c>
      <c r="D5" s="322">
        <v>47.8</v>
      </c>
      <c r="E5" s="323">
        <v>44.6</v>
      </c>
      <c r="F5" s="281" t="s">
        <v>289</v>
      </c>
    </row>
    <row r="6" spans="1:14" s="278" customFormat="1" ht="20.100000000000001" customHeight="1">
      <c r="A6" s="254" t="s">
        <v>10</v>
      </c>
      <c r="B6" s="317">
        <v>39.9</v>
      </c>
      <c r="C6" s="317">
        <v>40.799999999999997</v>
      </c>
      <c r="D6" s="317">
        <v>50.2</v>
      </c>
      <c r="E6" s="318">
        <v>53.7</v>
      </c>
      <c r="F6" s="281" t="s">
        <v>333</v>
      </c>
    </row>
    <row r="7" spans="1:14" s="278" customFormat="1" ht="20.100000000000001" customHeight="1">
      <c r="A7" s="254" t="s">
        <v>11</v>
      </c>
      <c r="B7" s="317">
        <v>0.4</v>
      </c>
      <c r="C7" s="317">
        <v>1.6</v>
      </c>
      <c r="D7" s="317">
        <v>0.9</v>
      </c>
      <c r="E7" s="318">
        <v>1.1000000000000001</v>
      </c>
      <c r="F7" s="281" t="s">
        <v>20</v>
      </c>
    </row>
    <row r="8" spans="1:14" s="278" customFormat="1" ht="30" customHeight="1">
      <c r="A8" s="254" t="s">
        <v>12</v>
      </c>
      <c r="B8" s="317">
        <v>17.8</v>
      </c>
      <c r="C8" s="317">
        <v>16.399999999999999</v>
      </c>
      <c r="D8" s="317">
        <v>26</v>
      </c>
      <c r="E8" s="318">
        <v>23.2</v>
      </c>
      <c r="F8" s="281" t="s">
        <v>349</v>
      </c>
    </row>
    <row r="9" spans="1:14" s="278" customFormat="1" ht="20.100000000000001" customHeight="1">
      <c r="A9" s="254" t="s">
        <v>13</v>
      </c>
      <c r="B9" s="317">
        <v>85.6</v>
      </c>
      <c r="C9" s="317">
        <v>81.5</v>
      </c>
      <c r="D9" s="317">
        <v>83.6</v>
      </c>
      <c r="E9" s="318">
        <v>80.900000000000006</v>
      </c>
      <c r="F9" s="281" t="s">
        <v>21</v>
      </c>
    </row>
    <row r="10" spans="1:14" s="278" customFormat="1" ht="20.100000000000001" customHeight="1">
      <c r="A10" s="254" t="s">
        <v>14</v>
      </c>
      <c r="B10" s="317">
        <v>8.5</v>
      </c>
      <c r="C10" s="317">
        <v>11.5</v>
      </c>
      <c r="D10" s="317">
        <v>8.6999999999999993</v>
      </c>
      <c r="E10" s="318">
        <v>7.8</v>
      </c>
      <c r="F10" s="281" t="s">
        <v>329</v>
      </c>
    </row>
    <row r="11" spans="1:14" s="278" customFormat="1" ht="20.100000000000001" customHeight="1">
      <c r="A11" s="254" t="s">
        <v>288</v>
      </c>
      <c r="B11" s="317">
        <v>85.6</v>
      </c>
      <c r="C11" s="317">
        <v>115</v>
      </c>
      <c r="D11" s="317">
        <v>152.80000000000001</v>
      </c>
      <c r="E11" s="318">
        <v>161</v>
      </c>
      <c r="F11" s="281" t="s">
        <v>22</v>
      </c>
      <c r="N11" s="279"/>
    </row>
    <row r="12" spans="1:14" s="278" customFormat="1" ht="20.100000000000001" customHeight="1">
      <c r="A12" s="254" t="s">
        <v>15</v>
      </c>
      <c r="B12" s="317">
        <v>3.4</v>
      </c>
      <c r="C12" s="317">
        <v>3.3</v>
      </c>
      <c r="D12" s="317">
        <v>3.6</v>
      </c>
      <c r="E12" s="318">
        <v>3.4</v>
      </c>
      <c r="F12" s="281" t="s">
        <v>23</v>
      </c>
    </row>
    <row r="13" spans="1:14" s="278" customFormat="1" ht="20.100000000000001" customHeight="1">
      <c r="A13" s="254" t="s">
        <v>16</v>
      </c>
      <c r="B13" s="317">
        <v>23.9</v>
      </c>
      <c r="C13" s="317">
        <v>23.9</v>
      </c>
      <c r="D13" s="317">
        <v>15.4</v>
      </c>
      <c r="E13" s="318">
        <v>19.7</v>
      </c>
      <c r="F13" s="281" t="s">
        <v>24</v>
      </c>
    </row>
    <row r="14" spans="1:14" s="278" customFormat="1" ht="20.100000000000001" customHeight="1">
      <c r="A14" s="254" t="s">
        <v>287</v>
      </c>
      <c r="B14" s="317">
        <v>1.9</v>
      </c>
      <c r="C14" s="317">
        <v>1.8</v>
      </c>
      <c r="D14" s="317">
        <v>1.6</v>
      </c>
      <c r="E14" s="318">
        <v>1.7</v>
      </c>
      <c r="F14" s="281" t="s">
        <v>25</v>
      </c>
    </row>
    <row r="15" spans="1:14" s="278" customFormat="1" ht="20.100000000000001" customHeight="1">
      <c r="A15" s="254" t="s">
        <v>17</v>
      </c>
      <c r="B15" s="317">
        <v>20.6</v>
      </c>
      <c r="C15" s="317">
        <v>18.7</v>
      </c>
      <c r="D15" s="317">
        <v>9.5</v>
      </c>
      <c r="E15" s="318">
        <v>13.2</v>
      </c>
      <c r="F15" s="281" t="s">
        <v>222</v>
      </c>
    </row>
    <row r="16" spans="1:14" s="278" customFormat="1" ht="21" customHeight="1">
      <c r="A16" s="254" t="s">
        <v>18</v>
      </c>
      <c r="B16" s="317">
        <v>98.6</v>
      </c>
      <c r="C16" s="317">
        <v>99.2</v>
      </c>
      <c r="D16" s="317">
        <v>99.9</v>
      </c>
      <c r="E16" s="318">
        <v>99.9</v>
      </c>
      <c r="F16" s="281" t="s">
        <v>347</v>
      </c>
    </row>
    <row r="17" spans="1:6" s="278" customFormat="1" ht="21" customHeight="1">
      <c r="A17" s="254" t="s">
        <v>19</v>
      </c>
      <c r="B17" s="317">
        <v>42.8</v>
      </c>
      <c r="C17" s="317">
        <v>54</v>
      </c>
      <c r="D17" s="317">
        <v>54.4</v>
      </c>
      <c r="E17" s="318">
        <v>53.9</v>
      </c>
      <c r="F17" s="281" t="s">
        <v>348</v>
      </c>
    </row>
    <row r="18" spans="1:6" s="278" customFormat="1" ht="20.100000000000001" customHeight="1">
      <c r="A18" s="254" t="s">
        <v>285</v>
      </c>
      <c r="B18" s="317">
        <v>21.6</v>
      </c>
      <c r="C18" s="317">
        <v>18.2</v>
      </c>
      <c r="D18" s="317">
        <v>21.9</v>
      </c>
      <c r="E18" s="318">
        <v>21.7</v>
      </c>
      <c r="F18" s="281" t="s">
        <v>305</v>
      </c>
    </row>
    <row r="19" spans="1:6" s="278" customFormat="1" ht="20.100000000000001" customHeight="1">
      <c r="A19" s="280" t="s">
        <v>286</v>
      </c>
      <c r="B19" s="324">
        <v>13.4</v>
      </c>
      <c r="C19" s="324">
        <v>16.3</v>
      </c>
      <c r="D19" s="324">
        <v>17</v>
      </c>
      <c r="E19" s="325">
        <v>17.100000000000001</v>
      </c>
      <c r="F19" s="282" t="s">
        <v>306</v>
      </c>
    </row>
    <row r="23" spans="1:6" ht="15.75" customHeight="1"/>
    <row r="26" spans="1:6" ht="15">
      <c r="F26" s="22"/>
    </row>
  </sheetData>
  <mergeCells count="2">
    <mergeCell ref="A1:F1"/>
    <mergeCell ref="A2:F2"/>
  </mergeCells>
  <printOptions horizontalCentered="1"/>
  <pageMargins left="0.39370078740157483" right="0.39370078740157483" top="0.78740157480314965" bottom="0.59055118110236227" header="0.39370078740157483" footer="0.39370078740157483"/>
  <pageSetup paperSize="9" firstPageNumber="41" orientation="landscape" useFirstPageNumber="1" r:id="rId1"/>
  <headerFooter>
    <oddHeader>&amp;L&amp;8PCBS:  Housing Conditions Survey, 2015&amp;R&amp;8&amp;K00+000ت&amp;K000000PCBS: مسح ظروف السكن، 2015</oddHead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3"/>
  </sheetPr>
  <dimension ref="A1:N21"/>
  <sheetViews>
    <sheetView rightToLeft="1" view="pageBreakPreview" zoomScaleNormal="100" zoomScaleSheetLayoutView="100" workbookViewId="0">
      <selection activeCell="E33" sqref="E33"/>
    </sheetView>
  </sheetViews>
  <sheetFormatPr defaultRowHeight="14.25"/>
  <cols>
    <col min="1" max="1" width="10.5" customWidth="1"/>
    <col min="2" max="4" width="11.75" customWidth="1"/>
    <col min="5" max="5" width="14.75" customWidth="1"/>
    <col min="6" max="7" width="11.75" customWidth="1"/>
    <col min="8" max="8" width="24.875" customWidth="1"/>
    <col min="19" max="19" width="10.875" customWidth="1"/>
  </cols>
  <sheetData>
    <row r="1" spans="1:14" ht="20.25" customHeight="1">
      <c r="A1" s="356" t="s">
        <v>243</v>
      </c>
      <c r="B1" s="356"/>
      <c r="C1" s="356"/>
      <c r="D1" s="356"/>
      <c r="E1" s="356"/>
      <c r="F1" s="356"/>
      <c r="G1" s="356"/>
      <c r="H1" s="356"/>
    </row>
    <row r="2" spans="1:14" ht="20.25" customHeight="1">
      <c r="A2" s="357" t="s">
        <v>258</v>
      </c>
      <c r="B2" s="357"/>
      <c r="C2" s="357"/>
      <c r="D2" s="357"/>
      <c r="E2" s="357"/>
      <c r="F2" s="357"/>
      <c r="G2" s="357"/>
      <c r="H2" s="357"/>
    </row>
    <row r="3" spans="1:14" ht="5.0999999999999996" customHeight="1">
      <c r="A3" s="4"/>
    </row>
    <row r="4" spans="1:14" ht="18" customHeight="1">
      <c r="A4" s="360" t="s">
        <v>27</v>
      </c>
      <c r="B4" s="363" t="s">
        <v>26</v>
      </c>
      <c r="C4" s="364"/>
      <c r="D4" s="365" t="s">
        <v>28</v>
      </c>
      <c r="E4" s="365"/>
      <c r="F4" s="366"/>
      <c r="G4" s="48" t="s">
        <v>2</v>
      </c>
      <c r="H4" s="367" t="s">
        <v>29</v>
      </c>
    </row>
    <row r="5" spans="1:14" ht="18" customHeight="1">
      <c r="A5" s="361"/>
      <c r="B5" s="56" t="s">
        <v>30</v>
      </c>
      <c r="C5" s="56" t="s">
        <v>32</v>
      </c>
      <c r="D5" s="56" t="s">
        <v>34</v>
      </c>
      <c r="E5" s="56" t="s">
        <v>36</v>
      </c>
      <c r="F5" s="56" t="s">
        <v>38</v>
      </c>
      <c r="G5" s="68" t="s">
        <v>3</v>
      </c>
      <c r="H5" s="368"/>
    </row>
    <row r="6" spans="1:14" ht="18" customHeight="1">
      <c r="A6" s="362"/>
      <c r="B6" s="57" t="s">
        <v>31</v>
      </c>
      <c r="C6" s="57" t="s">
        <v>33</v>
      </c>
      <c r="D6" s="57" t="s">
        <v>35</v>
      </c>
      <c r="E6" s="57" t="s">
        <v>37</v>
      </c>
      <c r="F6" s="57" t="s">
        <v>39</v>
      </c>
      <c r="G6" s="58"/>
      <c r="H6" s="369"/>
    </row>
    <row r="7" spans="1:14" ht="18" customHeight="1">
      <c r="A7" s="63" t="s">
        <v>47</v>
      </c>
      <c r="B7" s="52">
        <v>1.1000000000000001</v>
      </c>
      <c r="C7" s="52">
        <v>44.6</v>
      </c>
      <c r="D7" s="52">
        <v>53.7</v>
      </c>
      <c r="E7" s="52">
        <v>0.4</v>
      </c>
      <c r="F7" s="52">
        <v>0.2</v>
      </c>
      <c r="G7" s="53">
        <v>100</v>
      </c>
      <c r="H7" s="59" t="s">
        <v>48</v>
      </c>
      <c r="I7" s="5"/>
    </row>
    <row r="8" spans="1:14" ht="18" customHeight="1">
      <c r="A8" s="64" t="s">
        <v>40</v>
      </c>
      <c r="B8" s="51">
        <v>1.2</v>
      </c>
      <c r="C8" s="51">
        <v>38.700000000000003</v>
      </c>
      <c r="D8" s="51">
        <v>59.5</v>
      </c>
      <c r="E8" s="51">
        <v>0.4</v>
      </c>
      <c r="F8" s="51">
        <v>0.2</v>
      </c>
      <c r="G8" s="53">
        <v>100</v>
      </c>
      <c r="H8" s="60" t="s">
        <v>41</v>
      </c>
      <c r="I8" s="5"/>
    </row>
    <row r="9" spans="1:14" s="202" customFormat="1" ht="18" customHeight="1">
      <c r="A9" s="204" t="s">
        <v>42</v>
      </c>
      <c r="B9" s="205">
        <v>1.1000000000000001</v>
      </c>
      <c r="C9" s="205">
        <v>68.7</v>
      </c>
      <c r="D9" s="205">
        <v>29.4</v>
      </c>
      <c r="E9" s="205">
        <v>0.4</v>
      </c>
      <c r="F9" s="205">
        <v>0.4</v>
      </c>
      <c r="G9" s="203">
        <v>100</v>
      </c>
      <c r="H9" s="226" t="s">
        <v>43</v>
      </c>
      <c r="I9" s="201"/>
    </row>
    <row r="10" spans="1:14" ht="18" customHeight="1">
      <c r="A10" s="64" t="s">
        <v>44</v>
      </c>
      <c r="B10" s="51">
        <v>0.3</v>
      </c>
      <c r="C10" s="51">
        <v>45.3</v>
      </c>
      <c r="D10" s="51">
        <v>54.2</v>
      </c>
      <c r="E10" s="51">
        <v>0.2</v>
      </c>
      <c r="F10" s="51">
        <v>0</v>
      </c>
      <c r="G10" s="53">
        <v>100</v>
      </c>
      <c r="H10" s="60" t="s">
        <v>45</v>
      </c>
      <c r="I10" s="5"/>
    </row>
    <row r="11" spans="1:14" ht="18" customHeight="1">
      <c r="A11" s="65" t="s">
        <v>6</v>
      </c>
      <c r="B11" s="52">
        <v>1.5</v>
      </c>
      <c r="C11" s="52">
        <v>54</v>
      </c>
      <c r="D11" s="52">
        <v>44.2</v>
      </c>
      <c r="E11" s="52">
        <v>0.2</v>
      </c>
      <c r="F11" s="52">
        <v>0.1</v>
      </c>
      <c r="G11" s="53">
        <v>100</v>
      </c>
      <c r="H11" s="61" t="s">
        <v>4</v>
      </c>
      <c r="I11" s="5"/>
      <c r="N11" s="84"/>
    </row>
    <row r="12" spans="1:14" ht="18" customHeight="1">
      <c r="A12" s="64" t="s">
        <v>40</v>
      </c>
      <c r="B12" s="51">
        <v>1.7</v>
      </c>
      <c r="C12" s="51">
        <v>48.8</v>
      </c>
      <c r="D12" s="51">
        <v>49.4</v>
      </c>
      <c r="E12" s="51">
        <v>0.1</v>
      </c>
      <c r="F12" s="51">
        <v>0</v>
      </c>
      <c r="G12" s="53">
        <v>100</v>
      </c>
      <c r="H12" s="60" t="s">
        <v>41</v>
      </c>
      <c r="I12" s="5"/>
    </row>
    <row r="13" spans="1:14" ht="18" customHeight="1">
      <c r="A13" s="64" t="s">
        <v>42</v>
      </c>
      <c r="B13" s="51">
        <v>1.2</v>
      </c>
      <c r="C13" s="51">
        <v>69.2</v>
      </c>
      <c r="D13" s="51">
        <v>28.8</v>
      </c>
      <c r="E13" s="51">
        <v>0.4</v>
      </c>
      <c r="F13" s="51">
        <v>0.4</v>
      </c>
      <c r="G13" s="53">
        <v>100</v>
      </c>
      <c r="H13" s="60" t="s">
        <v>43</v>
      </c>
      <c r="I13" s="5"/>
    </row>
    <row r="14" spans="1:14" ht="18" customHeight="1">
      <c r="A14" s="64" t="s">
        <v>44</v>
      </c>
      <c r="B14" s="51">
        <v>0.3</v>
      </c>
      <c r="C14" s="51">
        <v>49</v>
      </c>
      <c r="D14" s="51">
        <v>50.7</v>
      </c>
      <c r="E14" s="51">
        <v>0</v>
      </c>
      <c r="F14" s="51">
        <v>0</v>
      </c>
      <c r="G14" s="53">
        <v>100</v>
      </c>
      <c r="H14" s="60" t="s">
        <v>45</v>
      </c>
      <c r="I14" s="5"/>
    </row>
    <row r="15" spans="1:14" ht="18" customHeight="1">
      <c r="A15" s="65" t="s">
        <v>7</v>
      </c>
      <c r="B15" s="52">
        <v>0.4</v>
      </c>
      <c r="C15" s="52">
        <v>26.7</v>
      </c>
      <c r="D15" s="52">
        <v>71.8</v>
      </c>
      <c r="E15" s="52">
        <v>0.8</v>
      </c>
      <c r="F15" s="52">
        <v>0.3</v>
      </c>
      <c r="G15" s="53">
        <v>100</v>
      </c>
      <c r="H15" s="61" t="s">
        <v>5</v>
      </c>
      <c r="I15" s="5"/>
    </row>
    <row r="16" spans="1:14" ht="18" customHeight="1">
      <c r="A16" s="64" t="s">
        <v>40</v>
      </c>
      <c r="B16" s="51">
        <v>0.5</v>
      </c>
      <c r="C16" s="51">
        <v>22.5</v>
      </c>
      <c r="D16" s="51">
        <v>75.900000000000006</v>
      </c>
      <c r="E16" s="51">
        <v>0.9</v>
      </c>
      <c r="F16" s="51">
        <v>0.2</v>
      </c>
      <c r="G16" s="53">
        <v>100</v>
      </c>
      <c r="H16" s="60" t="s">
        <v>41</v>
      </c>
      <c r="I16" s="5"/>
    </row>
    <row r="17" spans="1:11" ht="18" customHeight="1">
      <c r="A17" s="64" t="s">
        <v>42</v>
      </c>
      <c r="B17" s="51">
        <v>0</v>
      </c>
      <c r="C17" s="51">
        <v>58.4</v>
      </c>
      <c r="D17" s="51">
        <v>39.799999999999997</v>
      </c>
      <c r="E17" s="51">
        <v>0</v>
      </c>
      <c r="F17" s="51">
        <v>1.8</v>
      </c>
      <c r="G17" s="53">
        <v>100</v>
      </c>
      <c r="H17" s="60" t="s">
        <v>43</v>
      </c>
      <c r="I17" s="5"/>
    </row>
    <row r="18" spans="1:11" ht="18" customHeight="1">
      <c r="A18" s="66" t="s">
        <v>44</v>
      </c>
      <c r="B18" s="54">
        <v>0.2</v>
      </c>
      <c r="C18" s="54">
        <v>42.7</v>
      </c>
      <c r="D18" s="54">
        <v>56.7</v>
      </c>
      <c r="E18" s="54">
        <v>0.4</v>
      </c>
      <c r="F18" s="54">
        <v>0</v>
      </c>
      <c r="G18" s="55">
        <v>100</v>
      </c>
      <c r="H18" s="62" t="s">
        <v>45</v>
      </c>
      <c r="I18" s="5"/>
    </row>
    <row r="19" spans="1:11" ht="18" customHeight="1">
      <c r="A19" s="358" t="s">
        <v>46</v>
      </c>
      <c r="B19" s="358"/>
      <c r="C19" s="358"/>
      <c r="D19" s="359" t="s">
        <v>307</v>
      </c>
      <c r="E19" s="359"/>
      <c r="F19" s="359"/>
      <c r="G19" s="359"/>
      <c r="H19" s="359"/>
    </row>
    <row r="20" spans="1:11">
      <c r="K20" s="67"/>
    </row>
    <row r="21" spans="1:11">
      <c r="K21" s="67"/>
    </row>
  </sheetData>
  <mergeCells count="8">
    <mergeCell ref="A1:H1"/>
    <mergeCell ref="A2:H2"/>
    <mergeCell ref="A19:C19"/>
    <mergeCell ref="D19:H19"/>
    <mergeCell ref="A4:A6"/>
    <mergeCell ref="B4:C4"/>
    <mergeCell ref="D4:F4"/>
    <mergeCell ref="H4:H6"/>
  </mergeCells>
  <printOptions horizontalCentered="1"/>
  <pageMargins left="0.39370078740157483" right="0.39370078740157483" top="0.78740157480314965" bottom="0.59055118110236227" header="0.39370078740157483" footer="0.39370078740157483"/>
  <pageSetup paperSize="9" firstPageNumber="41" orientation="landscape" r:id="rId1"/>
  <headerFooter>
    <oddHeader>&amp;L&amp;8PCBS:  Housing Conditions Survey, 2015&amp;R&amp;8&amp;K00+000ت&amp;K000000PCBS: مسح ظروف السكن، 2015</oddHeader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theme="3"/>
  </sheetPr>
  <dimension ref="A1:N21"/>
  <sheetViews>
    <sheetView rightToLeft="1" view="pageBreakPreview" topLeftCell="A16" zoomScaleNormal="100" zoomScaleSheetLayoutView="100" workbookViewId="0">
      <selection activeCell="E33" sqref="E33"/>
    </sheetView>
  </sheetViews>
  <sheetFormatPr defaultRowHeight="14.25"/>
  <cols>
    <col min="1" max="1" width="10.5" customWidth="1"/>
    <col min="2" max="2" width="15.5" customWidth="1"/>
    <col min="3" max="3" width="14.875" customWidth="1"/>
    <col min="4" max="4" width="13.125" customWidth="1"/>
    <col min="5" max="5" width="16.75" customWidth="1"/>
    <col min="6" max="7" width="13.125" customWidth="1"/>
    <col min="8" max="8" width="19.625" customWidth="1"/>
    <col min="19" max="19" width="10.875" customWidth="1"/>
  </cols>
  <sheetData>
    <row r="1" spans="1:14" ht="20.25" customHeight="1">
      <c r="A1" s="356" t="s">
        <v>245</v>
      </c>
      <c r="B1" s="356"/>
      <c r="C1" s="356"/>
      <c r="D1" s="356"/>
      <c r="E1" s="356"/>
      <c r="F1" s="356"/>
      <c r="G1" s="356"/>
      <c r="H1" s="356"/>
    </row>
    <row r="2" spans="1:14" ht="20.25" customHeight="1">
      <c r="A2" s="357" t="s">
        <v>278</v>
      </c>
      <c r="B2" s="357"/>
      <c r="C2" s="357"/>
      <c r="D2" s="357"/>
      <c r="E2" s="357"/>
      <c r="F2" s="357"/>
      <c r="G2" s="357"/>
      <c r="H2" s="357"/>
    </row>
    <row r="3" spans="1:14" ht="5.0999999999999996" customHeight="1">
      <c r="A3" s="7"/>
      <c r="B3" s="2"/>
      <c r="C3" s="2"/>
      <c r="D3" s="2"/>
      <c r="E3" s="2"/>
      <c r="F3" s="2"/>
    </row>
    <row r="4" spans="1:14" ht="18" customHeight="1">
      <c r="A4" s="360" t="s">
        <v>50</v>
      </c>
      <c r="B4" s="326" t="s">
        <v>26</v>
      </c>
      <c r="C4" s="327"/>
      <c r="D4" s="328"/>
      <c r="E4" s="370" t="s">
        <v>51</v>
      </c>
      <c r="F4" s="371"/>
      <c r="G4" s="103" t="s">
        <v>2</v>
      </c>
      <c r="H4" s="367" t="s">
        <v>52</v>
      </c>
    </row>
    <row r="5" spans="1:14" ht="18" customHeight="1">
      <c r="A5" s="361"/>
      <c r="B5" s="74" t="s">
        <v>30</v>
      </c>
      <c r="C5" s="74" t="s">
        <v>32</v>
      </c>
      <c r="D5" s="74" t="s">
        <v>34</v>
      </c>
      <c r="E5" s="74" t="s">
        <v>36</v>
      </c>
      <c r="F5" s="74" t="s">
        <v>38</v>
      </c>
      <c r="G5" s="104" t="s">
        <v>3</v>
      </c>
      <c r="H5" s="368"/>
    </row>
    <row r="6" spans="1:14" ht="18" customHeight="1">
      <c r="A6" s="362"/>
      <c r="B6" s="57" t="s">
        <v>31</v>
      </c>
      <c r="C6" s="57" t="s">
        <v>33</v>
      </c>
      <c r="D6" s="57" t="s">
        <v>35</v>
      </c>
      <c r="E6" s="57" t="s">
        <v>37</v>
      </c>
      <c r="F6" s="57" t="s">
        <v>39</v>
      </c>
      <c r="G6" s="75"/>
      <c r="H6" s="369"/>
    </row>
    <row r="7" spans="1:14" ht="18" customHeight="1">
      <c r="A7" s="71" t="s">
        <v>47</v>
      </c>
      <c r="B7" s="15">
        <v>1.1000000000000001</v>
      </c>
      <c r="C7" s="15">
        <v>44.6</v>
      </c>
      <c r="D7" s="15">
        <v>53.7</v>
      </c>
      <c r="E7" s="15">
        <v>0.4</v>
      </c>
      <c r="F7" s="15">
        <v>0.2</v>
      </c>
      <c r="G7" s="69">
        <v>100.00000000000001</v>
      </c>
      <c r="H7" s="76" t="s">
        <v>48</v>
      </c>
    </row>
    <row r="8" spans="1:14" ht="18" customHeight="1">
      <c r="A8" s="72" t="s">
        <v>53</v>
      </c>
      <c r="B8" s="14">
        <v>1.3</v>
      </c>
      <c r="C8" s="14">
        <v>47.6</v>
      </c>
      <c r="D8" s="14">
        <v>50.7</v>
      </c>
      <c r="E8" s="14">
        <v>0.2</v>
      </c>
      <c r="F8" s="14">
        <v>0.2</v>
      </c>
      <c r="G8" s="69">
        <v>100</v>
      </c>
      <c r="H8" s="42" t="s">
        <v>54</v>
      </c>
    </row>
    <row r="9" spans="1:14" ht="18" customHeight="1">
      <c r="A9" s="72" t="s">
        <v>55</v>
      </c>
      <c r="B9" s="14">
        <v>0.4</v>
      </c>
      <c r="C9" s="14">
        <v>28.5</v>
      </c>
      <c r="D9" s="14">
        <v>70.7</v>
      </c>
      <c r="E9" s="14">
        <v>0.4</v>
      </c>
      <c r="F9" s="14">
        <v>0</v>
      </c>
      <c r="G9" s="69">
        <v>100</v>
      </c>
      <c r="H9" s="42" t="s">
        <v>56</v>
      </c>
    </row>
    <row r="10" spans="1:14" ht="18" customHeight="1">
      <c r="A10" s="72" t="s">
        <v>57</v>
      </c>
      <c r="B10" s="14">
        <v>0.5</v>
      </c>
      <c r="C10" s="14">
        <v>34.200000000000003</v>
      </c>
      <c r="D10" s="14">
        <v>63.5</v>
      </c>
      <c r="E10" s="14">
        <v>1.5</v>
      </c>
      <c r="F10" s="14">
        <v>0.3</v>
      </c>
      <c r="G10" s="69">
        <v>100</v>
      </c>
      <c r="H10" s="42" t="s">
        <v>58</v>
      </c>
    </row>
    <row r="11" spans="1:14" ht="18" customHeight="1">
      <c r="A11" s="71" t="s">
        <v>6</v>
      </c>
      <c r="B11" s="15">
        <v>1.5</v>
      </c>
      <c r="C11" s="15">
        <v>54</v>
      </c>
      <c r="D11" s="15">
        <v>44.2</v>
      </c>
      <c r="E11" s="15">
        <v>0.2</v>
      </c>
      <c r="F11" s="15">
        <v>0.1</v>
      </c>
      <c r="G11" s="69">
        <v>100</v>
      </c>
      <c r="H11" s="30" t="s">
        <v>4</v>
      </c>
      <c r="N11" s="84"/>
    </row>
    <row r="12" spans="1:14" ht="18" customHeight="1">
      <c r="A12" s="72" t="s">
        <v>53</v>
      </c>
      <c r="B12" s="14">
        <v>1.6</v>
      </c>
      <c r="C12" s="14">
        <v>57.4</v>
      </c>
      <c r="D12" s="14">
        <v>40.799999999999997</v>
      </c>
      <c r="E12" s="14">
        <v>0.1</v>
      </c>
      <c r="F12" s="14">
        <v>0.1</v>
      </c>
      <c r="G12" s="69">
        <v>99.999999999999986</v>
      </c>
      <c r="H12" s="42" t="s">
        <v>54</v>
      </c>
    </row>
    <row r="13" spans="1:14" ht="18" customHeight="1">
      <c r="A13" s="72" t="s">
        <v>55</v>
      </c>
      <c r="B13" s="14">
        <v>0.6</v>
      </c>
      <c r="C13" s="14">
        <v>30.6</v>
      </c>
      <c r="D13" s="14">
        <v>68.599999999999994</v>
      </c>
      <c r="E13" s="14">
        <v>0.2</v>
      </c>
      <c r="F13" s="14">
        <v>0</v>
      </c>
      <c r="G13" s="69">
        <v>100</v>
      </c>
      <c r="H13" s="42" t="s">
        <v>56</v>
      </c>
    </row>
    <row r="14" spans="1:14" ht="18" customHeight="1">
      <c r="A14" s="72" t="s">
        <v>57</v>
      </c>
      <c r="B14" s="14">
        <v>0.9</v>
      </c>
      <c r="C14" s="14">
        <v>47.5</v>
      </c>
      <c r="D14" s="14">
        <v>50.7</v>
      </c>
      <c r="E14" s="14">
        <v>0.7</v>
      </c>
      <c r="F14" s="14">
        <v>0.2</v>
      </c>
      <c r="G14" s="69">
        <v>100</v>
      </c>
      <c r="H14" s="50" t="s">
        <v>58</v>
      </c>
    </row>
    <row r="15" spans="1:14" ht="18" customHeight="1">
      <c r="A15" s="71" t="s">
        <v>7</v>
      </c>
      <c r="B15" s="15">
        <v>0.4</v>
      </c>
      <c r="C15" s="15">
        <v>26.7</v>
      </c>
      <c r="D15" s="15">
        <v>71.8</v>
      </c>
      <c r="E15" s="15">
        <v>0.8</v>
      </c>
      <c r="F15" s="15">
        <v>0.3</v>
      </c>
      <c r="G15" s="69">
        <v>99.999999999999986</v>
      </c>
      <c r="H15" s="30" t="s">
        <v>5</v>
      </c>
    </row>
    <row r="16" spans="1:14" ht="18" customHeight="1">
      <c r="A16" s="72" t="s">
        <v>53</v>
      </c>
      <c r="B16" s="14">
        <v>0.6</v>
      </c>
      <c r="C16" s="14">
        <v>28.5</v>
      </c>
      <c r="D16" s="14">
        <v>70.2</v>
      </c>
      <c r="E16" s="14">
        <v>0.4</v>
      </c>
      <c r="F16" s="14">
        <v>0.3</v>
      </c>
      <c r="G16" s="69">
        <v>100.00000000000001</v>
      </c>
      <c r="H16" s="42" t="s">
        <v>54</v>
      </c>
    </row>
    <row r="17" spans="1:8" ht="18" customHeight="1">
      <c r="A17" s="72" t="s">
        <v>55</v>
      </c>
      <c r="B17" s="14">
        <v>0</v>
      </c>
      <c r="C17" s="14">
        <v>22.3</v>
      </c>
      <c r="D17" s="14">
        <v>77</v>
      </c>
      <c r="E17" s="14">
        <v>0.7</v>
      </c>
      <c r="F17" s="14">
        <v>0</v>
      </c>
      <c r="G17" s="69">
        <v>100</v>
      </c>
      <c r="H17" s="42" t="s">
        <v>56</v>
      </c>
    </row>
    <row r="18" spans="1:8" ht="18" customHeight="1">
      <c r="A18" s="73" t="s">
        <v>38</v>
      </c>
      <c r="B18" s="49">
        <v>0</v>
      </c>
      <c r="C18" s="49">
        <v>18.899999999999999</v>
      </c>
      <c r="D18" s="49">
        <v>78.3</v>
      </c>
      <c r="E18" s="49">
        <v>2.4</v>
      </c>
      <c r="F18" s="49">
        <v>0.4</v>
      </c>
      <c r="G18" s="70">
        <v>100</v>
      </c>
      <c r="H18" s="32" t="s">
        <v>58</v>
      </c>
    </row>
    <row r="19" spans="1:8" ht="18" customHeight="1">
      <c r="A19" s="372" t="s">
        <v>59</v>
      </c>
      <c r="B19" s="372"/>
      <c r="C19" s="372"/>
      <c r="D19" s="372"/>
      <c r="E19" s="374" t="s">
        <v>307</v>
      </c>
      <c r="F19" s="374"/>
      <c r="G19" s="374"/>
      <c r="H19" s="374"/>
    </row>
    <row r="20" spans="1:8" ht="18" customHeight="1">
      <c r="A20" s="373" t="s">
        <v>60</v>
      </c>
      <c r="B20" s="373"/>
      <c r="C20" s="373"/>
      <c r="D20" s="373"/>
      <c r="E20" s="375" t="s">
        <v>61</v>
      </c>
      <c r="F20" s="375"/>
      <c r="G20" s="375"/>
      <c r="H20" s="375"/>
    </row>
    <row r="21" spans="1:8">
      <c r="E21" s="13"/>
    </row>
  </sheetData>
  <mergeCells count="9">
    <mergeCell ref="A19:D19"/>
    <mergeCell ref="A20:D20"/>
    <mergeCell ref="E19:H19"/>
    <mergeCell ref="E20:H20"/>
    <mergeCell ref="A1:H1"/>
    <mergeCell ref="A2:H2"/>
    <mergeCell ref="A4:A6"/>
    <mergeCell ref="E4:F4"/>
    <mergeCell ref="H4:H6"/>
  </mergeCells>
  <printOptions horizontalCentered="1"/>
  <pageMargins left="0.39370078740157483" right="0.39370078740157483" top="0.78740157480314965" bottom="0.59055118110236227" header="0.39370078740157483" footer="0.39370078740157483"/>
  <pageSetup paperSize="9" firstPageNumber="41" orientation="landscape" r:id="rId1"/>
  <headerFooter>
    <oddHeader>&amp;L&amp;8PCBS:  Housing Conditions Survey, 2015&amp;R&amp;8&amp;K00+000ت&amp;K000000PCBS: مسح ظروف السكن، 2015</oddHeader>
    <oddFooter>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theme="3"/>
  </sheetPr>
  <dimension ref="A1:N18"/>
  <sheetViews>
    <sheetView rightToLeft="1" view="pageBreakPreview" zoomScaleNormal="100" zoomScaleSheetLayoutView="100" workbookViewId="0">
      <selection activeCell="E33" sqref="E33"/>
    </sheetView>
  </sheetViews>
  <sheetFormatPr defaultRowHeight="14.25"/>
  <cols>
    <col min="1" max="1" width="10.5" customWidth="1"/>
    <col min="2" max="2" width="11.25" customWidth="1"/>
    <col min="3" max="3" width="11.5" customWidth="1"/>
    <col min="4" max="9" width="11.25" customWidth="1"/>
    <col min="10" max="10" width="16.75" customWidth="1"/>
    <col min="19" max="19" width="10.875" customWidth="1"/>
  </cols>
  <sheetData>
    <row r="1" spans="1:14" ht="20.25" customHeight="1">
      <c r="A1" s="378" t="s">
        <v>246</v>
      </c>
      <c r="B1" s="378"/>
      <c r="C1" s="378"/>
      <c r="D1" s="378"/>
      <c r="E1" s="378"/>
      <c r="F1" s="378"/>
      <c r="G1" s="378"/>
      <c r="H1" s="378"/>
      <c r="I1" s="378"/>
      <c r="J1" s="378"/>
    </row>
    <row r="2" spans="1:14" ht="31.5" customHeight="1">
      <c r="A2" s="379" t="s">
        <v>308</v>
      </c>
      <c r="B2" s="379"/>
      <c r="C2" s="379"/>
      <c r="D2" s="379"/>
      <c r="E2" s="379"/>
      <c r="F2" s="379"/>
      <c r="G2" s="379"/>
      <c r="H2" s="379"/>
      <c r="I2" s="379"/>
      <c r="J2" s="379"/>
    </row>
    <row r="3" spans="1:14" ht="5.0999999999999996" customHeight="1">
      <c r="A3" s="9" t="s">
        <v>62</v>
      </c>
    </row>
    <row r="4" spans="1:14" ht="18" customHeight="1">
      <c r="A4" s="360" t="s">
        <v>27</v>
      </c>
      <c r="B4" s="363" t="s">
        <v>63</v>
      </c>
      <c r="C4" s="364"/>
      <c r="D4" s="364"/>
      <c r="E4" s="376" t="s">
        <v>64</v>
      </c>
      <c r="F4" s="376"/>
      <c r="G4" s="376"/>
      <c r="H4" s="377"/>
      <c r="I4" s="48" t="s">
        <v>2</v>
      </c>
      <c r="J4" s="367" t="s">
        <v>65</v>
      </c>
    </row>
    <row r="5" spans="1:14" ht="18" customHeight="1">
      <c r="A5" s="361"/>
      <c r="B5" s="81" t="s">
        <v>66</v>
      </c>
      <c r="C5" s="81" t="s">
        <v>68</v>
      </c>
      <c r="D5" s="81" t="s">
        <v>70</v>
      </c>
      <c r="E5" s="81" t="s">
        <v>72</v>
      </c>
      <c r="F5" s="81" t="s">
        <v>74</v>
      </c>
      <c r="G5" s="81" t="s">
        <v>76</v>
      </c>
      <c r="H5" s="81" t="s">
        <v>78</v>
      </c>
      <c r="I5" s="68" t="s">
        <v>3</v>
      </c>
      <c r="J5" s="368"/>
    </row>
    <row r="6" spans="1:14" ht="23.25" customHeight="1">
      <c r="A6" s="362"/>
      <c r="B6" s="57" t="s">
        <v>67</v>
      </c>
      <c r="C6" s="57" t="s">
        <v>69</v>
      </c>
      <c r="D6" s="57" t="s">
        <v>71</v>
      </c>
      <c r="E6" s="57" t="s">
        <v>73</v>
      </c>
      <c r="F6" s="57" t="s">
        <v>75</v>
      </c>
      <c r="G6" s="57" t="s">
        <v>77</v>
      </c>
      <c r="H6" s="57" t="s">
        <v>79</v>
      </c>
      <c r="I6" s="75"/>
      <c r="J6" s="369"/>
    </row>
    <row r="7" spans="1:14" ht="18" customHeight="1">
      <c r="A7" s="71" t="s">
        <v>47</v>
      </c>
      <c r="B7" s="17">
        <v>23.2</v>
      </c>
      <c r="C7" s="17">
        <v>4.9000000000000004</v>
      </c>
      <c r="D7" s="17">
        <v>2.7</v>
      </c>
      <c r="E7" s="17">
        <v>61.1</v>
      </c>
      <c r="F7" s="17">
        <v>0.1</v>
      </c>
      <c r="G7" s="17">
        <v>7.8</v>
      </c>
      <c r="H7" s="17">
        <v>0.2</v>
      </c>
      <c r="I7" s="77">
        <v>100</v>
      </c>
      <c r="J7" s="31" t="s">
        <v>48</v>
      </c>
    </row>
    <row r="8" spans="1:14" ht="18" customHeight="1">
      <c r="A8" s="72" t="s">
        <v>40</v>
      </c>
      <c r="B8" s="16">
        <v>26.7</v>
      </c>
      <c r="C8" s="16">
        <v>4.3</v>
      </c>
      <c r="D8" s="16">
        <v>2.5</v>
      </c>
      <c r="E8" s="16">
        <v>57.6</v>
      </c>
      <c r="F8" s="16">
        <v>0.1</v>
      </c>
      <c r="G8" s="16">
        <v>8.6999999999999993</v>
      </c>
      <c r="H8" s="16">
        <v>0.1</v>
      </c>
      <c r="I8" s="77">
        <v>99.999999999999986</v>
      </c>
      <c r="J8" s="42" t="s">
        <v>41</v>
      </c>
    </row>
    <row r="9" spans="1:14" ht="18" customHeight="1">
      <c r="A9" s="72" t="s">
        <v>42</v>
      </c>
      <c r="B9" s="16">
        <v>19.5</v>
      </c>
      <c r="C9" s="16">
        <v>7.8</v>
      </c>
      <c r="D9" s="16">
        <v>5.5</v>
      </c>
      <c r="E9" s="16">
        <v>58.9</v>
      </c>
      <c r="F9" s="16">
        <v>0.2</v>
      </c>
      <c r="G9" s="16">
        <v>7.6</v>
      </c>
      <c r="H9" s="16">
        <v>0.5</v>
      </c>
      <c r="I9" s="77">
        <v>99.999999999999986</v>
      </c>
      <c r="J9" s="42" t="s">
        <v>43</v>
      </c>
    </row>
    <row r="10" spans="1:14" ht="18" customHeight="1">
      <c r="A10" s="72" t="s">
        <v>44</v>
      </c>
      <c r="B10" s="16">
        <v>2.7</v>
      </c>
      <c r="C10" s="16">
        <v>3.6</v>
      </c>
      <c r="D10" s="16">
        <v>0.1</v>
      </c>
      <c r="E10" s="16">
        <v>92.6</v>
      </c>
      <c r="F10" s="16">
        <v>0</v>
      </c>
      <c r="G10" s="16">
        <v>1</v>
      </c>
      <c r="H10" s="16">
        <v>0</v>
      </c>
      <c r="I10" s="77">
        <v>100</v>
      </c>
      <c r="J10" s="42" t="s">
        <v>45</v>
      </c>
    </row>
    <row r="11" spans="1:14" ht="18" customHeight="1">
      <c r="A11" s="71" t="s">
        <v>6</v>
      </c>
      <c r="B11" s="17">
        <v>34.799999999999997</v>
      </c>
      <c r="C11" s="17">
        <v>7.3</v>
      </c>
      <c r="D11" s="17">
        <v>4.2</v>
      </c>
      <c r="E11" s="17">
        <v>41.6</v>
      </c>
      <c r="F11" s="17">
        <v>0.2</v>
      </c>
      <c r="G11" s="17">
        <v>11.8</v>
      </c>
      <c r="H11" s="17">
        <v>0.1</v>
      </c>
      <c r="I11" s="77">
        <v>100</v>
      </c>
      <c r="J11" s="30" t="s">
        <v>4</v>
      </c>
      <c r="N11" s="84"/>
    </row>
    <row r="12" spans="1:14" ht="18" customHeight="1">
      <c r="A12" s="72" t="s">
        <v>40</v>
      </c>
      <c r="B12" s="16">
        <v>42.6</v>
      </c>
      <c r="C12" s="16">
        <v>6.9</v>
      </c>
      <c r="D12" s="16">
        <v>4</v>
      </c>
      <c r="E12" s="16">
        <v>32.299999999999997</v>
      </c>
      <c r="F12" s="16">
        <v>0.1</v>
      </c>
      <c r="G12" s="16">
        <v>14.1</v>
      </c>
      <c r="H12" s="16">
        <v>0</v>
      </c>
      <c r="I12" s="77">
        <v>99.999999999999986</v>
      </c>
      <c r="J12" s="42" t="s">
        <v>41</v>
      </c>
    </row>
    <row r="13" spans="1:14" ht="18" customHeight="1">
      <c r="A13" s="72" t="s">
        <v>42</v>
      </c>
      <c r="B13" s="16">
        <v>20.5</v>
      </c>
      <c r="C13" s="16">
        <v>8.3000000000000007</v>
      </c>
      <c r="D13" s="16">
        <v>5.7</v>
      </c>
      <c r="E13" s="16">
        <v>56.8</v>
      </c>
      <c r="F13" s="16">
        <v>0.2</v>
      </c>
      <c r="G13" s="16">
        <v>8</v>
      </c>
      <c r="H13" s="16">
        <v>0.5</v>
      </c>
      <c r="I13" s="77">
        <v>100</v>
      </c>
      <c r="J13" s="42" t="s">
        <v>43</v>
      </c>
    </row>
    <row r="14" spans="1:14" ht="18" customHeight="1">
      <c r="A14" s="72" t="s">
        <v>44</v>
      </c>
      <c r="B14" s="16">
        <v>6.4</v>
      </c>
      <c r="C14" s="16">
        <v>8.5</v>
      </c>
      <c r="D14" s="16">
        <v>0.3</v>
      </c>
      <c r="E14" s="16">
        <v>82.3</v>
      </c>
      <c r="F14" s="16">
        <v>0</v>
      </c>
      <c r="G14" s="16">
        <v>2.5</v>
      </c>
      <c r="H14" s="16">
        <v>0</v>
      </c>
      <c r="I14" s="77">
        <v>100</v>
      </c>
      <c r="J14" s="42" t="s">
        <v>45</v>
      </c>
    </row>
    <row r="15" spans="1:14" ht="18" customHeight="1">
      <c r="A15" s="71" t="s">
        <v>7</v>
      </c>
      <c r="B15" s="17">
        <v>0.9</v>
      </c>
      <c r="C15" s="17">
        <v>0.1</v>
      </c>
      <c r="D15" s="17">
        <v>0</v>
      </c>
      <c r="E15" s="17">
        <v>98.6</v>
      </c>
      <c r="F15" s="17">
        <v>0</v>
      </c>
      <c r="G15" s="17">
        <v>0.1</v>
      </c>
      <c r="H15" s="17">
        <v>0.3</v>
      </c>
      <c r="I15" s="77">
        <v>99.999999999999986</v>
      </c>
      <c r="J15" s="30" t="s">
        <v>5</v>
      </c>
    </row>
    <row r="16" spans="1:14" ht="18" customHeight="1">
      <c r="A16" s="72" t="s">
        <v>40</v>
      </c>
      <c r="B16" s="16">
        <v>1.1000000000000001</v>
      </c>
      <c r="C16" s="16">
        <v>0.2</v>
      </c>
      <c r="D16" s="16">
        <v>0</v>
      </c>
      <c r="E16" s="16">
        <v>98.3</v>
      </c>
      <c r="F16" s="16">
        <v>0</v>
      </c>
      <c r="G16" s="16">
        <v>0.1</v>
      </c>
      <c r="H16" s="16">
        <v>0.3</v>
      </c>
      <c r="I16" s="77">
        <v>99.999999999999986</v>
      </c>
      <c r="J16" s="42" t="s">
        <v>41</v>
      </c>
    </row>
    <row r="17" spans="1:10" ht="18" customHeight="1">
      <c r="A17" s="72" t="s">
        <v>42</v>
      </c>
      <c r="B17" s="16">
        <v>0</v>
      </c>
      <c r="C17" s="16">
        <v>0</v>
      </c>
      <c r="D17" s="16">
        <v>0</v>
      </c>
      <c r="E17" s="16">
        <v>98.2</v>
      </c>
      <c r="F17" s="16">
        <v>0</v>
      </c>
      <c r="G17" s="16">
        <v>0</v>
      </c>
      <c r="H17" s="16">
        <v>1.8</v>
      </c>
      <c r="I17" s="77">
        <v>100</v>
      </c>
      <c r="J17" s="42" t="s">
        <v>43</v>
      </c>
    </row>
    <row r="18" spans="1:10" ht="18" customHeight="1">
      <c r="A18" s="73" t="s">
        <v>44</v>
      </c>
      <c r="B18" s="78">
        <v>0</v>
      </c>
      <c r="C18" s="78">
        <v>0</v>
      </c>
      <c r="D18" s="78">
        <v>0</v>
      </c>
      <c r="E18" s="79">
        <v>100</v>
      </c>
      <c r="F18" s="78">
        <v>0</v>
      </c>
      <c r="G18" s="78">
        <v>0</v>
      </c>
      <c r="H18" s="78">
        <v>0</v>
      </c>
      <c r="I18" s="80">
        <v>100</v>
      </c>
      <c r="J18" s="32" t="s">
        <v>45</v>
      </c>
    </row>
  </sheetData>
  <mergeCells count="6">
    <mergeCell ref="A4:A6"/>
    <mergeCell ref="E4:H4"/>
    <mergeCell ref="J4:J6"/>
    <mergeCell ref="A1:J1"/>
    <mergeCell ref="A2:J2"/>
    <mergeCell ref="B4:D4"/>
  </mergeCells>
  <printOptions horizontalCentered="1"/>
  <pageMargins left="0.39370078740157483" right="0.39370078740157483" top="0.78740157480314965" bottom="0.59055118110236227" header="0.39370078740157483" footer="0.39370078740157483"/>
  <pageSetup paperSize="9" firstPageNumber="41" orientation="landscape" r:id="rId1"/>
  <headerFooter>
    <oddHeader>&amp;L&amp;8PCBS:  Housing Conditions Survey, 2015&amp;R&amp;8&amp;K00+000ت&amp;K000000PCBS: مسح ظروف السكن، 2015</oddHeader>
    <oddFooter>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3"/>
  </sheetPr>
  <dimension ref="A1:N19"/>
  <sheetViews>
    <sheetView rightToLeft="1" view="pageBreakPreview" zoomScaleNormal="100" zoomScaleSheetLayoutView="100" workbookViewId="0">
      <selection activeCell="E33" sqref="E33"/>
    </sheetView>
  </sheetViews>
  <sheetFormatPr defaultRowHeight="14.25"/>
  <cols>
    <col min="1" max="1" width="10.5" customWidth="1"/>
    <col min="2" max="7" width="12" customWidth="1"/>
    <col min="8" max="8" width="17.125" customWidth="1"/>
    <col min="9" max="9" width="15.875" customWidth="1"/>
    <col min="19" max="19" width="10.875" customWidth="1"/>
  </cols>
  <sheetData>
    <row r="1" spans="1:14" ht="20.25" customHeight="1">
      <c r="A1" s="380" t="s">
        <v>247</v>
      </c>
      <c r="B1" s="380"/>
      <c r="C1" s="380"/>
      <c r="D1" s="380"/>
      <c r="E1" s="380"/>
      <c r="F1" s="380"/>
      <c r="G1" s="380"/>
      <c r="H1" s="380"/>
      <c r="I1" s="380"/>
    </row>
    <row r="2" spans="1:14" ht="20.25" customHeight="1">
      <c r="A2" s="357" t="s">
        <v>259</v>
      </c>
      <c r="B2" s="357"/>
      <c r="C2" s="357"/>
      <c r="D2" s="357"/>
      <c r="E2" s="357"/>
      <c r="F2" s="357"/>
      <c r="G2" s="357"/>
      <c r="H2" s="357"/>
      <c r="I2" s="357"/>
    </row>
    <row r="3" spans="1:14" ht="5.0999999999999996" customHeight="1">
      <c r="C3" s="10" t="s">
        <v>62</v>
      </c>
    </row>
    <row r="4" spans="1:14" ht="18" customHeight="1">
      <c r="A4" s="381" t="s">
        <v>27</v>
      </c>
      <c r="B4" s="383" t="s">
        <v>80</v>
      </c>
      <c r="C4" s="384"/>
      <c r="D4" s="385" t="s">
        <v>81</v>
      </c>
      <c r="E4" s="385"/>
      <c r="F4" s="386"/>
      <c r="G4" s="108" t="s">
        <v>2</v>
      </c>
      <c r="H4" s="224" t="s">
        <v>290</v>
      </c>
      <c r="I4" s="387" t="s">
        <v>65</v>
      </c>
    </row>
    <row r="5" spans="1:14" ht="18" customHeight="1">
      <c r="A5" s="382"/>
      <c r="B5" s="110" t="s">
        <v>82</v>
      </c>
      <c r="C5" s="389" t="s">
        <v>84</v>
      </c>
      <c r="D5" s="391" t="s">
        <v>85</v>
      </c>
      <c r="E5" s="389" t="s">
        <v>86</v>
      </c>
      <c r="F5" s="393" t="s">
        <v>87</v>
      </c>
      <c r="G5" s="111" t="s">
        <v>3</v>
      </c>
      <c r="H5" s="395" t="s">
        <v>291</v>
      </c>
      <c r="I5" s="388"/>
    </row>
    <row r="6" spans="1:14" ht="18" customHeight="1">
      <c r="A6" s="362"/>
      <c r="B6" s="112" t="s">
        <v>83</v>
      </c>
      <c r="C6" s="390"/>
      <c r="D6" s="392"/>
      <c r="E6" s="390"/>
      <c r="F6" s="394"/>
      <c r="G6" s="58"/>
      <c r="H6" s="396"/>
      <c r="I6" s="369"/>
    </row>
    <row r="7" spans="1:14" ht="18" customHeight="1">
      <c r="A7" s="113" t="s">
        <v>47</v>
      </c>
      <c r="B7" s="17">
        <v>19.3</v>
      </c>
      <c r="C7" s="17">
        <v>24</v>
      </c>
      <c r="D7" s="17">
        <v>32.700000000000003</v>
      </c>
      <c r="E7" s="17">
        <v>15.1</v>
      </c>
      <c r="F7" s="17">
        <v>8.9</v>
      </c>
      <c r="G7" s="77">
        <v>100</v>
      </c>
      <c r="H7" s="17">
        <v>126.1763777039092</v>
      </c>
      <c r="I7" s="116" t="s">
        <v>48</v>
      </c>
    </row>
    <row r="8" spans="1:14" ht="18" customHeight="1">
      <c r="A8" s="114" t="s">
        <v>40</v>
      </c>
      <c r="B8" s="16">
        <v>17.5</v>
      </c>
      <c r="C8" s="16">
        <v>24</v>
      </c>
      <c r="D8" s="16">
        <v>32.5</v>
      </c>
      <c r="E8" s="16">
        <v>16.100000000000001</v>
      </c>
      <c r="F8" s="16">
        <v>9.9</v>
      </c>
      <c r="G8" s="77">
        <v>100</v>
      </c>
      <c r="H8" s="17">
        <v>128.93527119920782</v>
      </c>
      <c r="I8" s="117" t="s">
        <v>41</v>
      </c>
    </row>
    <row r="9" spans="1:14" ht="18" customHeight="1">
      <c r="A9" s="114" t="s">
        <v>42</v>
      </c>
      <c r="B9" s="16">
        <v>17.600000000000001</v>
      </c>
      <c r="C9" s="16">
        <v>21.5</v>
      </c>
      <c r="D9" s="16">
        <v>38.1</v>
      </c>
      <c r="E9" s="16">
        <v>15.5</v>
      </c>
      <c r="F9" s="16">
        <v>7.3</v>
      </c>
      <c r="G9" s="77">
        <v>100</v>
      </c>
      <c r="H9" s="17">
        <v>126.93784967527171</v>
      </c>
      <c r="I9" s="117" t="s">
        <v>43</v>
      </c>
    </row>
    <row r="10" spans="1:14" ht="18" customHeight="1">
      <c r="A10" s="114" t="s">
        <v>44</v>
      </c>
      <c r="B10" s="16">
        <v>36.4</v>
      </c>
      <c r="C10" s="16">
        <v>28.5</v>
      </c>
      <c r="D10" s="16">
        <v>25.2</v>
      </c>
      <c r="E10" s="16">
        <v>6.2</v>
      </c>
      <c r="F10" s="16">
        <v>3.7</v>
      </c>
      <c r="G10" s="77">
        <v>100</v>
      </c>
      <c r="H10" s="17">
        <v>103.28853010332988</v>
      </c>
      <c r="I10" s="117" t="s">
        <v>45</v>
      </c>
    </row>
    <row r="11" spans="1:14" ht="18" customHeight="1">
      <c r="A11" s="115" t="s">
        <v>6</v>
      </c>
      <c r="B11" s="17">
        <v>18.7</v>
      </c>
      <c r="C11" s="17">
        <v>25</v>
      </c>
      <c r="D11" s="17">
        <v>34.1</v>
      </c>
      <c r="E11" s="17">
        <v>14.9</v>
      </c>
      <c r="F11" s="17">
        <v>7.3</v>
      </c>
      <c r="G11" s="77">
        <v>100</v>
      </c>
      <c r="H11" s="17">
        <v>124.63916771212233</v>
      </c>
      <c r="I11" s="118" t="s">
        <v>4</v>
      </c>
      <c r="N11" s="84"/>
    </row>
    <row r="12" spans="1:14" ht="18" customHeight="1">
      <c r="A12" s="114" t="s">
        <v>40</v>
      </c>
      <c r="B12" s="16">
        <v>17.5</v>
      </c>
      <c r="C12" s="16">
        <v>25.6</v>
      </c>
      <c r="D12" s="16">
        <v>33.5</v>
      </c>
      <c r="E12" s="16">
        <v>15.5</v>
      </c>
      <c r="F12" s="16">
        <v>7.9</v>
      </c>
      <c r="G12" s="77">
        <v>100</v>
      </c>
      <c r="H12" s="17">
        <v>126.12419403454336</v>
      </c>
      <c r="I12" s="117" t="s">
        <v>41</v>
      </c>
    </row>
    <row r="13" spans="1:14" ht="18" customHeight="1">
      <c r="A13" s="114" t="s">
        <v>42</v>
      </c>
      <c r="B13" s="16">
        <v>17.899999999999999</v>
      </c>
      <c r="C13" s="16">
        <v>21.5</v>
      </c>
      <c r="D13" s="16">
        <v>37.4</v>
      </c>
      <c r="E13" s="16">
        <v>15.9</v>
      </c>
      <c r="F13" s="16">
        <v>7.3</v>
      </c>
      <c r="G13" s="77">
        <v>100</v>
      </c>
      <c r="H13" s="17">
        <v>126.80631673461846</v>
      </c>
      <c r="I13" s="117" t="s">
        <v>43</v>
      </c>
    </row>
    <row r="14" spans="1:14" ht="18" customHeight="1">
      <c r="A14" s="114" t="s">
        <v>44</v>
      </c>
      <c r="B14" s="16">
        <v>36.4</v>
      </c>
      <c r="C14" s="16">
        <v>32.5</v>
      </c>
      <c r="D14" s="16">
        <v>26.1</v>
      </c>
      <c r="E14" s="16">
        <v>4.0999999999999996</v>
      </c>
      <c r="F14" s="16">
        <v>0.9</v>
      </c>
      <c r="G14" s="77">
        <v>100</v>
      </c>
      <c r="H14" s="17">
        <v>98.486335648892123</v>
      </c>
      <c r="I14" s="117" t="s">
        <v>45</v>
      </c>
    </row>
    <row r="15" spans="1:14" ht="18" customHeight="1">
      <c r="A15" s="115" t="s">
        <v>7</v>
      </c>
      <c r="B15" s="17">
        <v>20.399999999999999</v>
      </c>
      <c r="C15" s="17">
        <v>22.1</v>
      </c>
      <c r="D15" s="17">
        <v>30.3</v>
      </c>
      <c r="E15" s="17">
        <v>15.3</v>
      </c>
      <c r="F15" s="17">
        <v>11.9</v>
      </c>
      <c r="G15" s="77">
        <v>100</v>
      </c>
      <c r="H15" s="17">
        <v>129.12603079023773</v>
      </c>
      <c r="I15" s="118" t="s">
        <v>5</v>
      </c>
    </row>
    <row r="16" spans="1:14" ht="18" customHeight="1">
      <c r="A16" s="114" t="s">
        <v>40</v>
      </c>
      <c r="B16" s="16">
        <v>17.5</v>
      </c>
      <c r="C16" s="16">
        <v>21.5</v>
      </c>
      <c r="D16" s="16">
        <v>30.7</v>
      </c>
      <c r="E16" s="16">
        <v>17</v>
      </c>
      <c r="F16" s="16">
        <v>13.3</v>
      </c>
      <c r="G16" s="77">
        <v>100</v>
      </c>
      <c r="H16" s="17">
        <v>133.46838475669824</v>
      </c>
      <c r="I16" s="117" t="s">
        <v>41</v>
      </c>
    </row>
    <row r="17" spans="1:9" ht="18" customHeight="1">
      <c r="A17" s="114" t="s">
        <v>49</v>
      </c>
      <c r="B17" s="16">
        <v>12.8</v>
      </c>
      <c r="C17" s="16">
        <v>22.2</v>
      </c>
      <c r="D17" s="16">
        <v>48.5</v>
      </c>
      <c r="E17" s="16">
        <v>9.5</v>
      </c>
      <c r="F17" s="16">
        <v>7</v>
      </c>
      <c r="G17" s="77">
        <v>100</v>
      </c>
      <c r="H17" s="17">
        <v>129.31560053213889</v>
      </c>
      <c r="I17" s="117" t="s">
        <v>120</v>
      </c>
    </row>
    <row r="18" spans="1:9" ht="18" customHeight="1">
      <c r="A18" s="73" t="s">
        <v>44</v>
      </c>
      <c r="B18" s="105">
        <v>36.200000000000003</v>
      </c>
      <c r="C18" s="105">
        <v>25.7</v>
      </c>
      <c r="D18" s="105">
        <v>24.5</v>
      </c>
      <c r="E18" s="105">
        <v>7.8</v>
      </c>
      <c r="F18" s="105">
        <v>5.8</v>
      </c>
      <c r="G18" s="106">
        <v>100</v>
      </c>
      <c r="H18" s="107">
        <v>106.77937325932209</v>
      </c>
      <c r="I18" s="32" t="s">
        <v>45</v>
      </c>
    </row>
    <row r="19" spans="1:9" ht="23.25">
      <c r="A19" s="3"/>
    </row>
  </sheetData>
  <mergeCells count="11">
    <mergeCell ref="A1:I1"/>
    <mergeCell ref="A2:I2"/>
    <mergeCell ref="A4:A6"/>
    <mergeCell ref="B4:C4"/>
    <mergeCell ref="D4:F4"/>
    <mergeCell ref="I4:I6"/>
    <mergeCell ref="C5:C6"/>
    <mergeCell ref="D5:D6"/>
    <mergeCell ref="E5:E6"/>
    <mergeCell ref="F5:F6"/>
    <mergeCell ref="H5:H6"/>
  </mergeCells>
  <printOptions horizontalCentered="1"/>
  <pageMargins left="0.39370078740157483" right="0.39370078740157483" top="0.78740157480314965" bottom="0.59055118110236227" header="0.39370078740157483" footer="0.39370078740157483"/>
  <pageSetup paperSize="9" firstPageNumber="41" orientation="landscape" r:id="rId1"/>
  <headerFooter>
    <oddHeader>&amp;L&amp;8PCBS:  Housing Conditions Survey, 2015&amp;R&amp;8&amp;K00+000ت&amp;K000000PCBS: مسح ظروف السكن، 2015</oddHeader>
    <oddFooter>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theme="3"/>
  </sheetPr>
  <dimension ref="A1:N18"/>
  <sheetViews>
    <sheetView rightToLeft="1" view="pageBreakPreview" zoomScaleNormal="100" zoomScaleSheetLayoutView="100" workbookViewId="0">
      <selection activeCell="E33" sqref="E33"/>
    </sheetView>
  </sheetViews>
  <sheetFormatPr defaultRowHeight="14.25"/>
  <cols>
    <col min="1" max="1" width="10.5" customWidth="1"/>
    <col min="2" max="8" width="11" customWidth="1"/>
    <col min="9" max="9" width="10.75" customWidth="1"/>
    <col min="10" max="10" width="18.875" customWidth="1"/>
    <col min="19" max="19" width="10.875" customWidth="1"/>
  </cols>
  <sheetData>
    <row r="1" spans="1:14" ht="20.25" customHeight="1">
      <c r="A1" s="378" t="s">
        <v>248</v>
      </c>
      <c r="B1" s="378"/>
      <c r="C1" s="378"/>
      <c r="D1" s="378"/>
      <c r="E1" s="378"/>
      <c r="F1" s="378"/>
      <c r="G1" s="378"/>
      <c r="H1" s="378"/>
      <c r="I1" s="378"/>
      <c r="J1" s="378"/>
    </row>
    <row r="2" spans="1:14" ht="29.25" customHeight="1">
      <c r="A2" s="397" t="s">
        <v>332</v>
      </c>
      <c r="B2" s="397"/>
      <c r="C2" s="397"/>
      <c r="D2" s="397"/>
      <c r="E2" s="397"/>
      <c r="F2" s="397"/>
      <c r="G2" s="397"/>
      <c r="H2" s="397"/>
      <c r="I2" s="397"/>
      <c r="J2" s="397"/>
    </row>
    <row r="3" spans="1:14" ht="5.0999999999999996" customHeight="1">
      <c r="A3" s="11"/>
    </row>
    <row r="4" spans="1:14" ht="18" customHeight="1">
      <c r="A4" s="381" t="s">
        <v>88</v>
      </c>
      <c r="B4" s="403" t="s">
        <v>89</v>
      </c>
      <c r="C4" s="404"/>
      <c r="D4" s="404"/>
      <c r="E4" s="400" t="s">
        <v>90</v>
      </c>
      <c r="F4" s="400"/>
      <c r="G4" s="400"/>
      <c r="H4" s="400"/>
      <c r="I4" s="329" t="s">
        <v>2</v>
      </c>
      <c r="J4" s="387" t="s">
        <v>91</v>
      </c>
    </row>
    <row r="5" spans="1:14" ht="18" customHeight="1">
      <c r="A5" s="382"/>
      <c r="B5" s="272" t="s">
        <v>92</v>
      </c>
      <c r="C5" s="405" t="s">
        <v>94</v>
      </c>
      <c r="D5" s="405" t="s">
        <v>95</v>
      </c>
      <c r="E5" s="405" t="s">
        <v>96</v>
      </c>
      <c r="F5" s="405" t="s">
        <v>97</v>
      </c>
      <c r="G5" s="407" t="s">
        <v>280</v>
      </c>
      <c r="H5" s="398" t="s">
        <v>122</v>
      </c>
      <c r="I5" s="158" t="s">
        <v>3</v>
      </c>
      <c r="J5" s="388"/>
    </row>
    <row r="6" spans="1:14" ht="18" customHeight="1">
      <c r="A6" s="402"/>
      <c r="B6" s="273" t="s">
        <v>93</v>
      </c>
      <c r="C6" s="406"/>
      <c r="D6" s="406"/>
      <c r="E6" s="406"/>
      <c r="F6" s="406"/>
      <c r="G6" s="408"/>
      <c r="H6" s="399"/>
      <c r="I6" s="75"/>
      <c r="J6" s="401"/>
    </row>
    <row r="7" spans="1:14" ht="18" customHeight="1">
      <c r="A7" s="115" t="s">
        <v>118</v>
      </c>
      <c r="B7" s="19">
        <v>8.6999999999999993</v>
      </c>
      <c r="C7" s="19">
        <v>7.1</v>
      </c>
      <c r="D7" s="19">
        <v>8.9</v>
      </c>
      <c r="E7" s="19">
        <v>18.3</v>
      </c>
      <c r="F7" s="19">
        <v>23.9</v>
      </c>
      <c r="G7" s="19">
        <v>21.1</v>
      </c>
      <c r="H7" s="19">
        <v>12</v>
      </c>
      <c r="I7" s="77">
        <v>100</v>
      </c>
      <c r="J7" s="118" t="s">
        <v>48</v>
      </c>
    </row>
    <row r="8" spans="1:14" ht="18" customHeight="1">
      <c r="A8" s="114" t="s">
        <v>98</v>
      </c>
      <c r="B8" s="18">
        <v>8.6</v>
      </c>
      <c r="C8" s="18">
        <v>6.7</v>
      </c>
      <c r="D8" s="18">
        <v>9</v>
      </c>
      <c r="E8" s="18">
        <v>18.3</v>
      </c>
      <c r="F8" s="18">
        <v>23.9</v>
      </c>
      <c r="G8" s="18">
        <v>21.7</v>
      </c>
      <c r="H8" s="18">
        <v>11.8</v>
      </c>
      <c r="I8" s="77">
        <v>100</v>
      </c>
      <c r="J8" s="117" t="s">
        <v>41</v>
      </c>
    </row>
    <row r="9" spans="1:14" ht="18" customHeight="1">
      <c r="A9" s="114" t="s">
        <v>49</v>
      </c>
      <c r="B9" s="18">
        <v>9.9</v>
      </c>
      <c r="C9" s="18">
        <v>8</v>
      </c>
      <c r="D9" s="18">
        <v>9.1</v>
      </c>
      <c r="E9" s="18">
        <v>16.399999999999999</v>
      </c>
      <c r="F9" s="18">
        <v>24.5</v>
      </c>
      <c r="G9" s="18">
        <v>20</v>
      </c>
      <c r="H9" s="18">
        <v>12.1</v>
      </c>
      <c r="I9" s="77">
        <v>100</v>
      </c>
      <c r="J9" s="117" t="s">
        <v>43</v>
      </c>
    </row>
    <row r="10" spans="1:14" ht="18" customHeight="1">
      <c r="A10" s="114" t="s">
        <v>99</v>
      </c>
      <c r="B10" s="18">
        <v>7.6</v>
      </c>
      <c r="C10" s="18">
        <v>8.8000000000000007</v>
      </c>
      <c r="D10" s="18">
        <v>8.3000000000000007</v>
      </c>
      <c r="E10" s="18">
        <v>22</v>
      </c>
      <c r="F10" s="18">
        <v>22.1</v>
      </c>
      <c r="G10" s="18">
        <v>17.7</v>
      </c>
      <c r="H10" s="18">
        <v>13.5</v>
      </c>
      <c r="I10" s="77">
        <v>100</v>
      </c>
      <c r="J10" s="117" t="s">
        <v>45</v>
      </c>
    </row>
    <row r="11" spans="1:14" ht="18" customHeight="1">
      <c r="A11" s="115" t="s">
        <v>100</v>
      </c>
      <c r="B11" s="19">
        <v>11</v>
      </c>
      <c r="C11" s="19">
        <v>8</v>
      </c>
      <c r="D11" s="19">
        <v>9.6</v>
      </c>
      <c r="E11" s="19">
        <v>18</v>
      </c>
      <c r="F11" s="19">
        <v>23.6</v>
      </c>
      <c r="G11" s="19">
        <v>20.3</v>
      </c>
      <c r="H11" s="19">
        <v>9.5</v>
      </c>
      <c r="I11" s="77">
        <v>100</v>
      </c>
      <c r="J11" s="118" t="s">
        <v>4</v>
      </c>
      <c r="N11" s="84"/>
    </row>
    <row r="12" spans="1:14" ht="18" customHeight="1">
      <c r="A12" s="114" t="s">
        <v>98</v>
      </c>
      <c r="B12" s="18">
        <v>11.7</v>
      </c>
      <c r="C12" s="18">
        <v>8</v>
      </c>
      <c r="D12" s="18">
        <v>9.8000000000000007</v>
      </c>
      <c r="E12" s="18">
        <v>17.8</v>
      </c>
      <c r="F12" s="18">
        <v>23.3</v>
      </c>
      <c r="G12" s="18">
        <v>20.6</v>
      </c>
      <c r="H12" s="18">
        <v>8.8000000000000007</v>
      </c>
      <c r="I12" s="77">
        <v>100</v>
      </c>
      <c r="J12" s="123" t="s">
        <v>41</v>
      </c>
    </row>
    <row r="13" spans="1:14" ht="18" customHeight="1">
      <c r="A13" s="114" t="s">
        <v>49</v>
      </c>
      <c r="B13" s="18">
        <v>10.4</v>
      </c>
      <c r="C13" s="18">
        <v>8.1999999999999993</v>
      </c>
      <c r="D13" s="18">
        <v>9.1999999999999993</v>
      </c>
      <c r="E13" s="18">
        <v>16.399999999999999</v>
      </c>
      <c r="F13" s="18">
        <v>24.4</v>
      </c>
      <c r="G13" s="18">
        <v>19.8</v>
      </c>
      <c r="H13" s="18">
        <v>11.6</v>
      </c>
      <c r="I13" s="77">
        <v>100</v>
      </c>
      <c r="J13" s="117" t="s">
        <v>43</v>
      </c>
      <c r="N13" s="82"/>
    </row>
    <row r="14" spans="1:14" ht="18" customHeight="1">
      <c r="A14" s="114" t="s">
        <v>99</v>
      </c>
      <c r="B14" s="18">
        <v>5.6</v>
      </c>
      <c r="C14" s="18">
        <v>8.4</v>
      </c>
      <c r="D14" s="18">
        <v>10.4</v>
      </c>
      <c r="E14" s="18">
        <v>27</v>
      </c>
      <c r="F14" s="18">
        <v>23.3</v>
      </c>
      <c r="G14" s="18">
        <v>16.600000000000001</v>
      </c>
      <c r="H14" s="18">
        <v>8.6999999999999993</v>
      </c>
      <c r="I14" s="77">
        <v>100</v>
      </c>
      <c r="J14" s="117" t="s">
        <v>45</v>
      </c>
    </row>
    <row r="15" spans="1:14" ht="18" customHeight="1">
      <c r="A15" s="115" t="s">
        <v>101</v>
      </c>
      <c r="B15" s="19">
        <v>4.4000000000000004</v>
      </c>
      <c r="C15" s="19">
        <v>5.4</v>
      </c>
      <c r="D15" s="19">
        <v>7.6</v>
      </c>
      <c r="E15" s="19">
        <v>18.8</v>
      </c>
      <c r="F15" s="19">
        <v>24.4</v>
      </c>
      <c r="G15" s="19">
        <v>22.7</v>
      </c>
      <c r="H15" s="19">
        <v>16.7</v>
      </c>
      <c r="I15" s="77">
        <v>100</v>
      </c>
      <c r="J15" s="118" t="s">
        <v>5</v>
      </c>
    </row>
    <row r="16" spans="1:14" ht="18" customHeight="1">
      <c r="A16" s="114" t="s">
        <v>40</v>
      </c>
      <c r="B16" s="18">
        <v>3.7</v>
      </c>
      <c r="C16" s="18">
        <v>4.7</v>
      </c>
      <c r="D16" s="18">
        <v>7.8</v>
      </c>
      <c r="E16" s="18">
        <v>19</v>
      </c>
      <c r="F16" s="18">
        <v>24.9</v>
      </c>
      <c r="G16" s="18">
        <v>23.4</v>
      </c>
      <c r="H16" s="18">
        <v>16.5</v>
      </c>
      <c r="I16" s="77">
        <v>100</v>
      </c>
      <c r="J16" s="117" t="s">
        <v>41</v>
      </c>
    </row>
    <row r="17" spans="1:10" ht="18" customHeight="1">
      <c r="A17" s="114" t="s">
        <v>121</v>
      </c>
      <c r="B17" s="18">
        <v>0</v>
      </c>
      <c r="C17" s="18">
        <v>4.8</v>
      </c>
      <c r="D17" s="18">
        <v>7.4</v>
      </c>
      <c r="E17" s="18">
        <v>16.8</v>
      </c>
      <c r="F17" s="18">
        <v>26.5</v>
      </c>
      <c r="G17" s="18">
        <v>22.6</v>
      </c>
      <c r="H17" s="18">
        <v>21.9</v>
      </c>
      <c r="I17" s="77">
        <v>100</v>
      </c>
      <c r="J17" s="117" t="s">
        <v>43</v>
      </c>
    </row>
    <row r="18" spans="1:10" ht="18" customHeight="1">
      <c r="A18" s="73" t="s">
        <v>99</v>
      </c>
      <c r="B18" s="124">
        <v>9.1</v>
      </c>
      <c r="C18" s="124">
        <v>9</v>
      </c>
      <c r="D18" s="124">
        <v>6.8</v>
      </c>
      <c r="E18" s="124">
        <v>18.399999999999999</v>
      </c>
      <c r="F18" s="124">
        <v>21.3</v>
      </c>
      <c r="G18" s="124">
        <v>18.5</v>
      </c>
      <c r="H18" s="124">
        <v>16.899999999999999</v>
      </c>
      <c r="I18" s="106">
        <v>100</v>
      </c>
      <c r="J18" s="32" t="s">
        <v>45</v>
      </c>
    </row>
  </sheetData>
  <mergeCells count="12">
    <mergeCell ref="A1:J1"/>
    <mergeCell ref="A2:J2"/>
    <mergeCell ref="H5:H6"/>
    <mergeCell ref="E4:H4"/>
    <mergeCell ref="J4:J6"/>
    <mergeCell ref="A4:A6"/>
    <mergeCell ref="B4:D4"/>
    <mergeCell ref="C5:C6"/>
    <mergeCell ref="D5:D6"/>
    <mergeCell ref="E5:E6"/>
    <mergeCell ref="F5:F6"/>
    <mergeCell ref="G5:G6"/>
  </mergeCells>
  <printOptions horizontalCentered="1"/>
  <pageMargins left="0.39370078740157483" right="0.39370078740157483" top="0.78740157480314965" bottom="0.59055118110236227" header="0.39370078740157483" footer="0.39370078740157483"/>
  <pageSetup paperSize="9" firstPageNumber="46" orientation="landscape" r:id="rId1"/>
  <headerFooter>
    <oddHeader>&amp;L&amp;8PCBS:  Housing Conditions Survey, 2015&amp;R&amp;8&amp;K00+000ت&amp;K000000PCBS: مسح ظروف السكن، 2015</oddHeader>
    <oddFooter>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theme="3"/>
  </sheetPr>
  <dimension ref="A1:N18"/>
  <sheetViews>
    <sheetView rightToLeft="1" view="pageBreakPreview" zoomScaleNormal="100" zoomScaleSheetLayoutView="100" workbookViewId="0">
      <selection activeCell="E33" sqref="E33"/>
    </sheetView>
  </sheetViews>
  <sheetFormatPr defaultRowHeight="14.25"/>
  <cols>
    <col min="1" max="1" width="14.875" customWidth="1"/>
    <col min="2" max="7" width="14.375" customWidth="1"/>
    <col min="8" max="8" width="19.25" customWidth="1"/>
    <col min="19" max="19" width="10.875" customWidth="1"/>
  </cols>
  <sheetData>
    <row r="1" spans="1:14" ht="20.25" customHeight="1">
      <c r="A1" s="380" t="s">
        <v>249</v>
      </c>
      <c r="B1" s="380"/>
      <c r="C1" s="380"/>
      <c r="D1" s="380"/>
      <c r="E1" s="380"/>
      <c r="F1" s="380"/>
      <c r="G1" s="380"/>
      <c r="H1" s="380"/>
    </row>
    <row r="2" spans="1:14" ht="30.75" customHeight="1">
      <c r="A2" s="357" t="s">
        <v>351</v>
      </c>
      <c r="B2" s="357"/>
      <c r="C2" s="357"/>
      <c r="D2" s="357"/>
      <c r="E2" s="357"/>
      <c r="F2" s="357"/>
      <c r="G2" s="357"/>
      <c r="H2" s="357"/>
    </row>
    <row r="3" spans="1:14" ht="5.25" customHeight="1">
      <c r="A3" s="12" t="s">
        <v>102</v>
      </c>
    </row>
    <row r="4" spans="1:14" ht="18" customHeight="1">
      <c r="A4" s="409" t="s">
        <v>27</v>
      </c>
      <c r="B4" s="417" t="s">
        <v>292</v>
      </c>
      <c r="C4" s="418"/>
      <c r="D4" s="419" t="s">
        <v>293</v>
      </c>
      <c r="E4" s="419"/>
      <c r="F4" s="419"/>
      <c r="G4" s="288" t="s">
        <v>2</v>
      </c>
      <c r="H4" s="412" t="s">
        <v>65</v>
      </c>
    </row>
    <row r="5" spans="1:14" ht="18" customHeight="1">
      <c r="A5" s="410"/>
      <c r="B5" s="286" t="s">
        <v>315</v>
      </c>
      <c r="C5" s="415" t="s">
        <v>309</v>
      </c>
      <c r="D5" s="415" t="s">
        <v>310</v>
      </c>
      <c r="E5" s="415" t="s">
        <v>311</v>
      </c>
      <c r="F5" s="289" t="s">
        <v>312</v>
      </c>
      <c r="G5" s="291" t="s">
        <v>3</v>
      </c>
      <c r="H5" s="413"/>
    </row>
    <row r="6" spans="1:14" ht="18" customHeight="1">
      <c r="A6" s="411"/>
      <c r="B6" s="271" t="s">
        <v>314</v>
      </c>
      <c r="C6" s="416"/>
      <c r="D6" s="416"/>
      <c r="E6" s="416"/>
      <c r="F6" s="290" t="s">
        <v>313</v>
      </c>
      <c r="G6" s="292"/>
      <c r="H6" s="414"/>
    </row>
    <row r="7" spans="1:14" ht="18" customHeight="1">
      <c r="A7" s="113" t="s">
        <v>47</v>
      </c>
      <c r="B7" s="23">
        <v>85.2</v>
      </c>
      <c r="C7" s="23">
        <v>7.7</v>
      </c>
      <c r="D7" s="23">
        <v>3.4</v>
      </c>
      <c r="E7" s="23">
        <v>2.1</v>
      </c>
      <c r="F7" s="23">
        <v>1.6</v>
      </c>
      <c r="G7" s="83">
        <v>100</v>
      </c>
      <c r="H7" s="121" t="s">
        <v>48</v>
      </c>
    </row>
    <row r="8" spans="1:14" ht="18" customHeight="1">
      <c r="A8" s="114" t="s">
        <v>40</v>
      </c>
      <c r="B8" s="24">
        <v>85.2</v>
      </c>
      <c r="C8" s="24">
        <v>7.3</v>
      </c>
      <c r="D8" s="24">
        <v>3.5</v>
      </c>
      <c r="E8" s="24">
        <v>2.5</v>
      </c>
      <c r="F8" s="24">
        <v>1.5</v>
      </c>
      <c r="G8" s="83">
        <v>100</v>
      </c>
      <c r="H8" s="117" t="s">
        <v>41</v>
      </c>
      <c r="N8" s="22"/>
    </row>
    <row r="9" spans="1:14" ht="18" customHeight="1">
      <c r="A9" s="114" t="s">
        <v>42</v>
      </c>
      <c r="B9" s="24">
        <v>78.8</v>
      </c>
      <c r="C9" s="24">
        <v>11.8</v>
      </c>
      <c r="D9" s="24">
        <v>4.4000000000000004</v>
      </c>
      <c r="E9" s="24">
        <v>1.8</v>
      </c>
      <c r="F9" s="24">
        <v>3.2</v>
      </c>
      <c r="G9" s="83">
        <v>100</v>
      </c>
      <c r="H9" s="117" t="s">
        <v>43</v>
      </c>
    </row>
    <row r="10" spans="1:14" ht="18" customHeight="1">
      <c r="A10" s="114" t="s">
        <v>44</v>
      </c>
      <c r="B10" s="24">
        <v>96.3</v>
      </c>
      <c r="C10" s="24">
        <v>2.9</v>
      </c>
      <c r="D10" s="24">
        <v>0.7</v>
      </c>
      <c r="E10" s="24">
        <v>0.1</v>
      </c>
      <c r="F10" s="24">
        <v>0</v>
      </c>
      <c r="G10" s="83">
        <v>100</v>
      </c>
      <c r="H10" s="117" t="s">
        <v>45</v>
      </c>
    </row>
    <row r="11" spans="1:14" ht="18" customHeight="1">
      <c r="A11" s="115" t="s">
        <v>6</v>
      </c>
      <c r="B11" s="23">
        <v>78.900000000000006</v>
      </c>
      <c r="C11" s="23">
        <v>10.6</v>
      </c>
      <c r="D11" s="23">
        <v>4.8</v>
      </c>
      <c r="E11" s="23">
        <v>3.2</v>
      </c>
      <c r="F11" s="23">
        <v>2.5</v>
      </c>
      <c r="G11" s="83">
        <v>100</v>
      </c>
      <c r="H11" s="118" t="s">
        <v>4</v>
      </c>
      <c r="N11" s="84"/>
    </row>
    <row r="12" spans="1:14" ht="18" customHeight="1">
      <c r="A12" s="114" t="s">
        <v>40</v>
      </c>
      <c r="B12" s="24">
        <v>78.099999999999994</v>
      </c>
      <c r="C12" s="24">
        <v>10.3</v>
      </c>
      <c r="D12" s="24">
        <v>5.2</v>
      </c>
      <c r="E12" s="24">
        <v>4</v>
      </c>
      <c r="F12" s="24">
        <v>2.4</v>
      </c>
      <c r="G12" s="83">
        <v>100</v>
      </c>
      <c r="H12" s="117" t="s">
        <v>41</v>
      </c>
    </row>
    <row r="13" spans="1:14" ht="18" customHeight="1">
      <c r="A13" s="114" t="s">
        <v>42</v>
      </c>
      <c r="B13" s="24">
        <v>78.099999999999994</v>
      </c>
      <c r="C13" s="24">
        <v>12.2</v>
      </c>
      <c r="D13" s="24">
        <v>4.5</v>
      </c>
      <c r="E13" s="24">
        <v>1.8</v>
      </c>
      <c r="F13" s="24">
        <v>3.4</v>
      </c>
      <c r="G13" s="83">
        <v>100</v>
      </c>
      <c r="H13" s="117" t="s">
        <v>43</v>
      </c>
    </row>
    <row r="14" spans="1:14" ht="18" customHeight="1">
      <c r="A14" s="114" t="s">
        <v>44</v>
      </c>
      <c r="B14" s="24">
        <v>91.7</v>
      </c>
      <c r="C14" s="24">
        <v>6.5</v>
      </c>
      <c r="D14" s="24">
        <v>1.6</v>
      </c>
      <c r="E14" s="24">
        <v>0.2</v>
      </c>
      <c r="F14" s="24">
        <v>0</v>
      </c>
      <c r="G14" s="83">
        <v>100</v>
      </c>
      <c r="H14" s="117" t="s">
        <v>45</v>
      </c>
    </row>
    <row r="15" spans="1:14" ht="18" customHeight="1">
      <c r="A15" s="115" t="s">
        <v>7</v>
      </c>
      <c r="B15" s="23">
        <v>97.2</v>
      </c>
      <c r="C15" s="23">
        <v>2.2000000000000002</v>
      </c>
      <c r="D15" s="23">
        <v>0.6</v>
      </c>
      <c r="E15" s="23">
        <v>0</v>
      </c>
      <c r="F15" s="23">
        <v>0</v>
      </c>
      <c r="G15" s="83">
        <v>100</v>
      </c>
      <c r="H15" s="122" t="s">
        <v>5</v>
      </c>
    </row>
    <row r="16" spans="1:14" ht="18" customHeight="1">
      <c r="A16" s="114" t="s">
        <v>40</v>
      </c>
      <c r="B16" s="24">
        <v>96.9</v>
      </c>
      <c r="C16" s="24">
        <v>2.4</v>
      </c>
      <c r="D16" s="24">
        <v>0.7</v>
      </c>
      <c r="E16" s="24">
        <v>0</v>
      </c>
      <c r="F16" s="24">
        <v>0</v>
      </c>
      <c r="G16" s="83">
        <v>100.00000000000001</v>
      </c>
      <c r="H16" s="123" t="s">
        <v>41</v>
      </c>
    </row>
    <row r="17" spans="1:8" ht="18" customHeight="1">
      <c r="A17" s="114" t="s">
        <v>42</v>
      </c>
      <c r="B17" s="24">
        <v>92.5</v>
      </c>
      <c r="C17" s="24">
        <v>5.3</v>
      </c>
      <c r="D17" s="24">
        <v>2.2000000000000002</v>
      </c>
      <c r="E17" s="24">
        <v>0</v>
      </c>
      <c r="F17" s="24">
        <v>0</v>
      </c>
      <c r="G17" s="83">
        <v>100</v>
      </c>
      <c r="H17" s="117" t="s">
        <v>43</v>
      </c>
    </row>
    <row r="18" spans="1:8" ht="18" customHeight="1">
      <c r="A18" s="73" t="s">
        <v>44</v>
      </c>
      <c r="B18" s="119">
        <v>99.8</v>
      </c>
      <c r="C18" s="119">
        <v>0.2</v>
      </c>
      <c r="D18" s="119">
        <v>0</v>
      </c>
      <c r="E18" s="119">
        <v>0</v>
      </c>
      <c r="F18" s="119">
        <v>0</v>
      </c>
      <c r="G18" s="120">
        <v>100</v>
      </c>
      <c r="H18" s="32" t="s">
        <v>45</v>
      </c>
    </row>
  </sheetData>
  <mergeCells count="9">
    <mergeCell ref="A4:A6"/>
    <mergeCell ref="H4:H6"/>
    <mergeCell ref="A1:H1"/>
    <mergeCell ref="A2:H2"/>
    <mergeCell ref="C5:C6"/>
    <mergeCell ref="D5:D6"/>
    <mergeCell ref="E5:E6"/>
    <mergeCell ref="B4:C4"/>
    <mergeCell ref="D4:F4"/>
  </mergeCells>
  <printOptions horizontalCentered="1"/>
  <pageMargins left="0.39370078740157483" right="0.39370078740157483" top="0.78740157480314965" bottom="0.59055118110236227" header="0.39370078740157483" footer="0.39370078740157483"/>
  <pageSetup paperSize="9" firstPageNumber="47" orientation="landscape" useFirstPageNumber="1" r:id="rId1"/>
  <headerFooter>
    <oddHeader>&amp;L&amp;8PCBS:  Housing Conditions Survey, 2015&amp;R&amp;8&amp;K00+000ت&amp;K000000PCBS: مسح ظروف السكن، 2015</oddHeader>
    <oddFooter>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theme="3"/>
  </sheetPr>
  <dimension ref="A1:N18"/>
  <sheetViews>
    <sheetView rightToLeft="1" view="pageBreakPreview" zoomScaleNormal="100" zoomScaleSheetLayoutView="100" workbookViewId="0">
      <selection activeCell="E33" sqref="E33"/>
    </sheetView>
  </sheetViews>
  <sheetFormatPr defaultRowHeight="14.25"/>
  <cols>
    <col min="1" max="1" width="10.5" customWidth="1"/>
    <col min="2" max="7" width="14.5" customWidth="1"/>
    <col min="8" max="8" width="19.25" customWidth="1"/>
    <col min="19" max="19" width="10.875" customWidth="1"/>
  </cols>
  <sheetData>
    <row r="1" spans="1:14" ht="20.25" customHeight="1">
      <c r="A1" s="380" t="s">
        <v>250</v>
      </c>
      <c r="B1" s="380"/>
      <c r="C1" s="380"/>
      <c r="D1" s="380"/>
      <c r="E1" s="380"/>
      <c r="F1" s="380"/>
      <c r="G1" s="380"/>
      <c r="H1" s="380"/>
    </row>
    <row r="2" spans="1:14" ht="20.25" customHeight="1">
      <c r="A2" s="357" t="s">
        <v>260</v>
      </c>
      <c r="B2" s="357"/>
      <c r="C2" s="357"/>
      <c r="D2" s="357"/>
      <c r="E2" s="357"/>
      <c r="F2" s="357"/>
      <c r="G2" s="357"/>
      <c r="H2" s="357"/>
    </row>
    <row r="3" spans="1:14" ht="6.75" customHeight="1">
      <c r="A3" s="12" t="s">
        <v>102</v>
      </c>
    </row>
    <row r="4" spans="1:14" ht="18" customHeight="1">
      <c r="A4" s="420" t="s">
        <v>27</v>
      </c>
      <c r="B4" s="421" t="s">
        <v>295</v>
      </c>
      <c r="C4" s="422"/>
      <c r="D4" s="423" t="s">
        <v>294</v>
      </c>
      <c r="E4" s="423"/>
      <c r="F4" s="419"/>
      <c r="G4" s="285" t="s">
        <v>2</v>
      </c>
      <c r="H4" s="412" t="s">
        <v>65</v>
      </c>
    </row>
    <row r="5" spans="1:14" ht="18" customHeight="1">
      <c r="A5" s="410"/>
      <c r="B5" s="331" t="s">
        <v>316</v>
      </c>
      <c r="C5" s="424" t="s">
        <v>309</v>
      </c>
      <c r="D5" s="424" t="s">
        <v>310</v>
      </c>
      <c r="E5" s="424" t="s">
        <v>311</v>
      </c>
      <c r="F5" s="331" t="s">
        <v>317</v>
      </c>
      <c r="G5" s="291" t="s">
        <v>3</v>
      </c>
      <c r="H5" s="413"/>
    </row>
    <row r="6" spans="1:14" ht="18" customHeight="1">
      <c r="A6" s="411"/>
      <c r="B6" s="271" t="s">
        <v>314</v>
      </c>
      <c r="C6" s="425"/>
      <c r="D6" s="425"/>
      <c r="E6" s="425"/>
      <c r="F6" s="264" t="s">
        <v>313</v>
      </c>
      <c r="G6" s="292"/>
      <c r="H6" s="414"/>
    </row>
    <row r="7" spans="1:14" ht="18" customHeight="1">
      <c r="A7" s="320" t="s">
        <v>47</v>
      </c>
      <c r="B7" s="335">
        <v>44.6</v>
      </c>
      <c r="C7" s="336">
        <v>25.4</v>
      </c>
      <c r="D7" s="336">
        <v>21.1</v>
      </c>
      <c r="E7" s="336">
        <v>5.2</v>
      </c>
      <c r="F7" s="336">
        <v>3.7</v>
      </c>
      <c r="G7" s="332">
        <v>100</v>
      </c>
      <c r="H7" s="122" t="s">
        <v>48</v>
      </c>
    </row>
    <row r="8" spans="1:14" ht="18" customHeight="1">
      <c r="A8" s="319" t="s">
        <v>40</v>
      </c>
      <c r="B8" s="337">
        <v>45.8</v>
      </c>
      <c r="C8" s="24">
        <v>25.5</v>
      </c>
      <c r="D8" s="24">
        <v>21.2</v>
      </c>
      <c r="E8" s="24">
        <v>5.6</v>
      </c>
      <c r="F8" s="24">
        <v>1.9</v>
      </c>
      <c r="G8" s="333">
        <v>100</v>
      </c>
      <c r="H8" s="117" t="s">
        <v>41</v>
      </c>
    </row>
    <row r="9" spans="1:14" ht="18" customHeight="1">
      <c r="A9" s="319" t="s">
        <v>42</v>
      </c>
      <c r="B9" s="337">
        <v>30.2</v>
      </c>
      <c r="C9" s="24">
        <v>28</v>
      </c>
      <c r="D9" s="24">
        <v>23.3</v>
      </c>
      <c r="E9" s="24">
        <v>5.8</v>
      </c>
      <c r="F9" s="24">
        <v>12.7</v>
      </c>
      <c r="G9" s="333">
        <v>100</v>
      </c>
      <c r="H9" s="117" t="s">
        <v>43</v>
      </c>
    </row>
    <row r="10" spans="1:14" ht="18" customHeight="1">
      <c r="A10" s="319" t="s">
        <v>44</v>
      </c>
      <c r="B10" s="337">
        <v>63.4</v>
      </c>
      <c r="C10" s="24">
        <v>19.7</v>
      </c>
      <c r="D10" s="24">
        <v>16</v>
      </c>
      <c r="E10" s="24">
        <v>0.5</v>
      </c>
      <c r="F10" s="24">
        <v>0.4</v>
      </c>
      <c r="G10" s="333">
        <v>100</v>
      </c>
      <c r="H10" s="117" t="s">
        <v>45</v>
      </c>
    </row>
    <row r="11" spans="1:14" ht="18" customHeight="1">
      <c r="A11" s="320" t="s">
        <v>6</v>
      </c>
      <c r="B11" s="338">
        <v>40.6</v>
      </c>
      <c r="C11" s="23">
        <v>26.1</v>
      </c>
      <c r="D11" s="23">
        <v>21.2</v>
      </c>
      <c r="E11" s="23">
        <v>6.7</v>
      </c>
      <c r="F11" s="23">
        <v>5.4</v>
      </c>
      <c r="G11" s="333">
        <v>100</v>
      </c>
      <c r="H11" s="118" t="s">
        <v>4</v>
      </c>
      <c r="N11" s="84"/>
    </row>
    <row r="12" spans="1:14" ht="18" customHeight="1">
      <c r="A12" s="319" t="s">
        <v>40</v>
      </c>
      <c r="B12" s="337">
        <v>41.5</v>
      </c>
      <c r="C12" s="24">
        <v>26.7</v>
      </c>
      <c r="D12" s="24">
        <v>21.3</v>
      </c>
      <c r="E12" s="24">
        <v>7.7</v>
      </c>
      <c r="F12" s="24">
        <v>2.8</v>
      </c>
      <c r="G12" s="333">
        <v>100</v>
      </c>
      <c r="H12" s="117" t="s">
        <v>41</v>
      </c>
    </row>
    <row r="13" spans="1:14" ht="18" customHeight="1">
      <c r="A13" s="319" t="s">
        <v>42</v>
      </c>
      <c r="B13" s="337">
        <v>31.4</v>
      </c>
      <c r="C13" s="24">
        <v>26.1</v>
      </c>
      <c r="D13" s="24">
        <v>23.7</v>
      </c>
      <c r="E13" s="24">
        <v>5.4</v>
      </c>
      <c r="F13" s="24">
        <v>13.4</v>
      </c>
      <c r="G13" s="333">
        <v>100</v>
      </c>
      <c r="H13" s="117" t="s">
        <v>43</v>
      </c>
    </row>
    <row r="14" spans="1:14" ht="18" customHeight="1">
      <c r="A14" s="319" t="s">
        <v>44</v>
      </c>
      <c r="B14" s="337">
        <v>69.3</v>
      </c>
      <c r="C14" s="24">
        <v>19.100000000000001</v>
      </c>
      <c r="D14" s="24">
        <v>9.4</v>
      </c>
      <c r="E14" s="24">
        <v>1.2</v>
      </c>
      <c r="F14" s="24">
        <v>1</v>
      </c>
      <c r="G14" s="333">
        <v>100</v>
      </c>
      <c r="H14" s="117" t="s">
        <v>45</v>
      </c>
    </row>
    <row r="15" spans="1:14" ht="18" customHeight="1">
      <c r="A15" s="320" t="s">
        <v>7</v>
      </c>
      <c r="B15" s="338">
        <v>52.3</v>
      </c>
      <c r="C15" s="23">
        <v>24.1</v>
      </c>
      <c r="D15" s="23">
        <v>20.9</v>
      </c>
      <c r="E15" s="23">
        <v>2.2999999999999998</v>
      </c>
      <c r="F15" s="23">
        <v>0.4</v>
      </c>
      <c r="G15" s="333">
        <v>100</v>
      </c>
      <c r="H15" s="122" t="s">
        <v>5</v>
      </c>
    </row>
    <row r="16" spans="1:14" ht="18" customHeight="1">
      <c r="A16" s="319" t="s">
        <v>40</v>
      </c>
      <c r="B16" s="337">
        <v>52.5</v>
      </c>
      <c r="C16" s="24">
        <v>23.6</v>
      </c>
      <c r="D16" s="24">
        <v>21.2</v>
      </c>
      <c r="E16" s="24">
        <v>2.2999999999999998</v>
      </c>
      <c r="F16" s="24">
        <v>0.4</v>
      </c>
      <c r="G16" s="333">
        <v>100.00000000000001</v>
      </c>
      <c r="H16" s="123" t="s">
        <v>41</v>
      </c>
    </row>
    <row r="17" spans="1:8" ht="18" customHeight="1">
      <c r="A17" s="319" t="s">
        <v>42</v>
      </c>
      <c r="B17" s="337">
        <v>7.7</v>
      </c>
      <c r="C17" s="24">
        <v>61.9</v>
      </c>
      <c r="D17" s="24">
        <v>15.6</v>
      </c>
      <c r="E17" s="24">
        <v>13</v>
      </c>
      <c r="F17" s="24">
        <v>1.8</v>
      </c>
      <c r="G17" s="333">
        <v>100</v>
      </c>
      <c r="H17" s="117" t="s">
        <v>43</v>
      </c>
    </row>
    <row r="18" spans="1:8" ht="18" customHeight="1">
      <c r="A18" s="330" t="s">
        <v>44</v>
      </c>
      <c r="B18" s="339">
        <v>59.1</v>
      </c>
      <c r="C18" s="119">
        <v>20.100000000000001</v>
      </c>
      <c r="D18" s="119">
        <v>20.8</v>
      </c>
      <c r="E18" s="119">
        <v>0</v>
      </c>
      <c r="F18" s="119">
        <v>0</v>
      </c>
      <c r="G18" s="334">
        <v>100</v>
      </c>
      <c r="H18" s="32" t="s">
        <v>45</v>
      </c>
    </row>
  </sheetData>
  <mergeCells count="9">
    <mergeCell ref="A4:A6"/>
    <mergeCell ref="A1:H1"/>
    <mergeCell ref="A2:H2"/>
    <mergeCell ref="B4:C4"/>
    <mergeCell ref="D4:F4"/>
    <mergeCell ref="H4:H6"/>
    <mergeCell ref="C5:C6"/>
    <mergeCell ref="D5:D6"/>
    <mergeCell ref="E5:E6"/>
  </mergeCells>
  <printOptions horizontalCentered="1"/>
  <pageMargins left="0.39370078740157483" right="0.39370078740157483" top="0.78740157480314965" bottom="0.59055118110236227" header="0.39370078740157483" footer="0.39370078740157483"/>
  <pageSetup paperSize="9" firstPageNumber="41" orientation="landscape" r:id="rId1"/>
  <headerFooter>
    <oddHeader>&amp;L&amp;8PCBS:  Housing Conditions Survey, 2015&amp;R&amp;8&amp;K00+000ت&amp;K000000PCBS: مسح ظروف السكن، 2015</oddHeader>
    <oddFooter>&amp;C&amp;P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theme="3"/>
  </sheetPr>
  <dimension ref="A1:N18"/>
  <sheetViews>
    <sheetView rightToLeft="1" view="pageBreakPreview" topLeftCell="A10" zoomScaleNormal="100" zoomScaleSheetLayoutView="100" workbookViewId="0">
      <selection activeCell="E33" sqref="E33"/>
    </sheetView>
  </sheetViews>
  <sheetFormatPr defaultRowHeight="14.25"/>
  <cols>
    <col min="1" max="1" width="10.5" customWidth="1"/>
    <col min="2" max="2" width="13.25" customWidth="1"/>
    <col min="3" max="3" width="12.375" customWidth="1"/>
    <col min="4" max="4" width="13.625" customWidth="1"/>
    <col min="5" max="5" width="12.375" customWidth="1"/>
    <col min="6" max="6" width="14.375" customWidth="1"/>
    <col min="7" max="7" width="12.875" customWidth="1"/>
    <col min="8" max="8" width="20.875" customWidth="1"/>
    <col min="19" max="19" width="10.875" customWidth="1"/>
  </cols>
  <sheetData>
    <row r="1" spans="1:14" ht="20.25" customHeight="1">
      <c r="A1" s="380" t="s">
        <v>251</v>
      </c>
      <c r="B1" s="380"/>
      <c r="C1" s="380"/>
      <c r="D1" s="380"/>
      <c r="E1" s="380"/>
      <c r="F1" s="380"/>
      <c r="G1" s="380"/>
      <c r="H1" s="380"/>
    </row>
    <row r="2" spans="1:14" ht="20.25" customHeight="1">
      <c r="A2" s="357" t="s">
        <v>261</v>
      </c>
      <c r="B2" s="357"/>
      <c r="C2" s="357"/>
      <c r="D2" s="357"/>
      <c r="E2" s="357"/>
      <c r="F2" s="357"/>
      <c r="G2" s="357"/>
      <c r="H2" s="357"/>
    </row>
    <row r="3" spans="1:14" ht="6.75" customHeight="1">
      <c r="A3" s="12" t="s">
        <v>102</v>
      </c>
    </row>
    <row r="4" spans="1:14" ht="18" customHeight="1">
      <c r="A4" s="420" t="s">
        <v>27</v>
      </c>
      <c r="B4" s="421" t="s">
        <v>296</v>
      </c>
      <c r="C4" s="422"/>
      <c r="D4" s="426" t="s">
        <v>297</v>
      </c>
      <c r="E4" s="426"/>
      <c r="F4" s="427"/>
      <c r="G4" s="288" t="s">
        <v>2</v>
      </c>
      <c r="H4" s="428" t="s">
        <v>65</v>
      </c>
    </row>
    <row r="5" spans="1:14" ht="18" customHeight="1">
      <c r="A5" s="410"/>
      <c r="B5" s="255" t="s">
        <v>316</v>
      </c>
      <c r="C5" s="431" t="s">
        <v>309</v>
      </c>
      <c r="D5" s="431" t="s">
        <v>310</v>
      </c>
      <c r="E5" s="431" t="s">
        <v>311</v>
      </c>
      <c r="F5" s="255" t="s">
        <v>317</v>
      </c>
      <c r="G5" s="293" t="s">
        <v>3</v>
      </c>
      <c r="H5" s="429"/>
    </row>
    <row r="6" spans="1:14" ht="18" customHeight="1">
      <c r="A6" s="411"/>
      <c r="B6" s="271" t="s">
        <v>318</v>
      </c>
      <c r="C6" s="425"/>
      <c r="D6" s="425"/>
      <c r="E6" s="425"/>
      <c r="F6" s="264" t="s">
        <v>319</v>
      </c>
      <c r="G6" s="127"/>
      <c r="H6" s="430"/>
    </row>
    <row r="7" spans="1:14" ht="18" customHeight="1">
      <c r="A7" s="115" t="s">
        <v>47</v>
      </c>
      <c r="B7" s="343">
        <v>38.6</v>
      </c>
      <c r="C7" s="344">
        <v>28</v>
      </c>
      <c r="D7" s="344">
        <v>25.4</v>
      </c>
      <c r="E7" s="344">
        <v>5.7</v>
      </c>
      <c r="F7" s="344">
        <v>2.2999999999999998</v>
      </c>
      <c r="G7" s="83">
        <f>SUM(B7:F7)</f>
        <v>100</v>
      </c>
      <c r="H7" s="122" t="s">
        <v>48</v>
      </c>
      <c r="I7" s="5"/>
    </row>
    <row r="8" spans="1:14" ht="18" customHeight="1">
      <c r="A8" s="114" t="s">
        <v>40</v>
      </c>
      <c r="B8" s="341">
        <v>37.1</v>
      </c>
      <c r="C8" s="25">
        <v>28.1</v>
      </c>
      <c r="D8" s="25">
        <v>26.3</v>
      </c>
      <c r="E8" s="25">
        <v>6.5</v>
      </c>
      <c r="F8" s="25">
        <v>2</v>
      </c>
      <c r="G8" s="83">
        <f t="shared" ref="G8:G18" si="0">SUM(B8:F8)</f>
        <v>100</v>
      </c>
      <c r="H8" s="117" t="s">
        <v>41</v>
      </c>
    </row>
    <row r="9" spans="1:14" ht="18" customHeight="1">
      <c r="A9" s="114" t="s">
        <v>42</v>
      </c>
      <c r="B9" s="341">
        <v>31.9</v>
      </c>
      <c r="C9" s="25">
        <v>31.5</v>
      </c>
      <c r="D9" s="25">
        <v>27.7</v>
      </c>
      <c r="E9" s="25">
        <v>4.2</v>
      </c>
      <c r="F9" s="25">
        <v>4.7</v>
      </c>
      <c r="G9" s="83">
        <f t="shared" si="0"/>
        <v>100</v>
      </c>
      <c r="H9" s="117" t="s">
        <v>43</v>
      </c>
    </row>
    <row r="10" spans="1:14" ht="18" customHeight="1">
      <c r="A10" s="114" t="s">
        <v>44</v>
      </c>
      <c r="B10" s="341">
        <v>63.4</v>
      </c>
      <c r="C10" s="25">
        <v>20.100000000000001</v>
      </c>
      <c r="D10" s="25">
        <v>14</v>
      </c>
      <c r="E10" s="25">
        <v>2.2999999999999998</v>
      </c>
      <c r="F10" s="25">
        <v>0.2</v>
      </c>
      <c r="G10" s="83">
        <f t="shared" si="0"/>
        <v>100</v>
      </c>
      <c r="H10" s="117" t="s">
        <v>45</v>
      </c>
    </row>
    <row r="11" spans="1:14" ht="18" customHeight="1">
      <c r="A11" s="115" t="s">
        <v>6</v>
      </c>
      <c r="B11" s="340">
        <v>39.4</v>
      </c>
      <c r="C11" s="26">
        <v>27.1</v>
      </c>
      <c r="D11" s="26">
        <v>23.3</v>
      </c>
      <c r="E11" s="26">
        <v>6.9</v>
      </c>
      <c r="F11" s="26">
        <v>3.3</v>
      </c>
      <c r="G11" s="83">
        <f t="shared" si="0"/>
        <v>100</v>
      </c>
      <c r="H11" s="118" t="s">
        <v>4</v>
      </c>
      <c r="N11" s="84"/>
    </row>
    <row r="12" spans="1:14" ht="18" customHeight="1">
      <c r="A12" s="114" t="s">
        <v>40</v>
      </c>
      <c r="B12" s="341">
        <v>40.200000000000003</v>
      </c>
      <c r="C12" s="25">
        <v>26.1</v>
      </c>
      <c r="D12" s="25">
        <v>22.4</v>
      </c>
      <c r="E12" s="25">
        <v>8.5</v>
      </c>
      <c r="F12" s="25">
        <v>2.8</v>
      </c>
      <c r="G12" s="83">
        <f t="shared" si="0"/>
        <v>100.00000000000001</v>
      </c>
      <c r="H12" s="117" t="s">
        <v>41</v>
      </c>
    </row>
    <row r="13" spans="1:14" ht="18" customHeight="1">
      <c r="A13" s="114" t="s">
        <v>42</v>
      </c>
      <c r="B13" s="341">
        <v>30.4</v>
      </c>
      <c r="C13" s="25">
        <v>32.299999999999997</v>
      </c>
      <c r="D13" s="25">
        <v>28.6</v>
      </c>
      <c r="E13" s="25">
        <v>3.7</v>
      </c>
      <c r="F13" s="25">
        <v>5</v>
      </c>
      <c r="G13" s="83">
        <f t="shared" si="0"/>
        <v>100</v>
      </c>
      <c r="H13" s="117" t="s">
        <v>43</v>
      </c>
    </row>
    <row r="14" spans="1:14" ht="18" customHeight="1">
      <c r="A14" s="114" t="s">
        <v>44</v>
      </c>
      <c r="B14" s="341">
        <v>70.8</v>
      </c>
      <c r="C14" s="25">
        <v>16.399999999999999</v>
      </c>
      <c r="D14" s="25">
        <v>11</v>
      </c>
      <c r="E14" s="25">
        <v>1.2</v>
      </c>
      <c r="F14" s="25">
        <v>0.6</v>
      </c>
      <c r="G14" s="83">
        <f t="shared" si="0"/>
        <v>99.999999999999986</v>
      </c>
      <c r="H14" s="117" t="s">
        <v>45</v>
      </c>
    </row>
    <row r="15" spans="1:14" ht="18" customHeight="1">
      <c r="A15" s="115" t="s">
        <v>7</v>
      </c>
      <c r="B15" s="340">
        <v>36.799999999999997</v>
      </c>
      <c r="C15" s="26">
        <v>29.7</v>
      </c>
      <c r="D15" s="26">
        <v>29.5</v>
      </c>
      <c r="E15" s="26">
        <v>3.4</v>
      </c>
      <c r="F15" s="26">
        <v>0.6</v>
      </c>
      <c r="G15" s="83">
        <f t="shared" si="0"/>
        <v>100</v>
      </c>
      <c r="H15" s="122" t="s">
        <v>5</v>
      </c>
    </row>
    <row r="16" spans="1:14" ht="18" customHeight="1">
      <c r="A16" s="114" t="s">
        <v>40</v>
      </c>
      <c r="B16" s="341">
        <v>32</v>
      </c>
      <c r="C16" s="25">
        <v>31.4</v>
      </c>
      <c r="D16" s="25">
        <v>32.700000000000003</v>
      </c>
      <c r="E16" s="25">
        <v>3.2</v>
      </c>
      <c r="F16" s="25">
        <v>0.7</v>
      </c>
      <c r="G16" s="83">
        <f t="shared" si="0"/>
        <v>100</v>
      </c>
      <c r="H16" s="123" t="s">
        <v>41</v>
      </c>
    </row>
    <row r="17" spans="1:8" ht="18" customHeight="1">
      <c r="A17" s="114" t="s">
        <v>42</v>
      </c>
      <c r="B17" s="341">
        <v>58</v>
      </c>
      <c r="C17" s="25">
        <v>17.3</v>
      </c>
      <c r="D17" s="25">
        <v>11.6</v>
      </c>
      <c r="E17" s="25">
        <v>13.1</v>
      </c>
      <c r="F17" s="25">
        <v>0</v>
      </c>
      <c r="G17" s="83">
        <f t="shared" si="0"/>
        <v>99.999999999999986</v>
      </c>
      <c r="H17" s="117" t="s">
        <v>43</v>
      </c>
    </row>
    <row r="18" spans="1:8" ht="18" customHeight="1">
      <c r="A18" s="73" t="s">
        <v>44</v>
      </c>
      <c r="B18" s="342">
        <v>57.8</v>
      </c>
      <c r="C18" s="126">
        <v>22.9</v>
      </c>
      <c r="D18" s="126">
        <v>16.2</v>
      </c>
      <c r="E18" s="126">
        <v>3.1</v>
      </c>
      <c r="F18" s="126">
        <v>0</v>
      </c>
      <c r="G18" s="120">
        <f t="shared" si="0"/>
        <v>99.999999999999986</v>
      </c>
      <c r="H18" s="32" t="s">
        <v>45</v>
      </c>
    </row>
  </sheetData>
  <mergeCells count="9">
    <mergeCell ref="A4:A6"/>
    <mergeCell ref="A1:H1"/>
    <mergeCell ref="A2:H2"/>
    <mergeCell ref="B4:C4"/>
    <mergeCell ref="D4:F4"/>
    <mergeCell ref="H4:H6"/>
    <mergeCell ref="C5:C6"/>
    <mergeCell ref="D5:D6"/>
    <mergeCell ref="E5:E6"/>
  </mergeCells>
  <printOptions horizontalCentered="1"/>
  <pageMargins left="0.39370078740157483" right="0.39370078740157483" top="0.78740157480314965" bottom="0.59055118110236227" header="0.39370078740157483" footer="0.39370078740157483"/>
  <pageSetup paperSize="9" firstPageNumber="41" orientation="landscape" r:id="rId1"/>
  <headerFooter>
    <oddHeader>&amp;L&amp;8PCBS:  Housing Conditions Survey, 2015&amp;R&amp;8&amp;K00+000ت&amp;K000000PCBS: مسح ظروف السكن، 2015</oddHeader>
    <oddFooter>&amp;C&amp;P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theme="3"/>
  </sheetPr>
  <dimension ref="A1:N18"/>
  <sheetViews>
    <sheetView rightToLeft="1" view="pageBreakPreview" topLeftCell="A14" zoomScaleNormal="100" zoomScaleSheetLayoutView="100" workbookViewId="0">
      <selection activeCell="E33" sqref="E33"/>
    </sheetView>
  </sheetViews>
  <sheetFormatPr defaultRowHeight="14.25"/>
  <cols>
    <col min="1" max="1" width="10.5" customWidth="1"/>
    <col min="2" max="7" width="14.875" customWidth="1"/>
    <col min="8" max="8" width="17.625" customWidth="1"/>
    <col min="19" max="19" width="10.875" customWidth="1"/>
  </cols>
  <sheetData>
    <row r="1" spans="1:14" ht="20.25" customHeight="1">
      <c r="A1" s="380" t="s">
        <v>252</v>
      </c>
      <c r="B1" s="380"/>
      <c r="C1" s="380"/>
      <c r="D1" s="380"/>
      <c r="E1" s="380"/>
      <c r="F1" s="380"/>
      <c r="G1" s="380"/>
      <c r="H1" s="380"/>
    </row>
    <row r="2" spans="1:14" ht="20.25" customHeight="1">
      <c r="A2" s="357" t="s">
        <v>262</v>
      </c>
      <c r="B2" s="357"/>
      <c r="C2" s="357"/>
      <c r="D2" s="357"/>
      <c r="E2" s="357"/>
      <c r="F2" s="357"/>
      <c r="G2" s="357"/>
      <c r="H2" s="357"/>
    </row>
    <row r="3" spans="1:14" ht="6" customHeight="1">
      <c r="A3" s="12" t="s">
        <v>102</v>
      </c>
    </row>
    <row r="4" spans="1:14" ht="18" customHeight="1">
      <c r="A4" s="432" t="s">
        <v>27</v>
      </c>
      <c r="B4" s="417" t="s">
        <v>298</v>
      </c>
      <c r="C4" s="418"/>
      <c r="D4" s="419" t="s">
        <v>299</v>
      </c>
      <c r="E4" s="419"/>
      <c r="F4" s="434"/>
      <c r="G4" s="435" t="s">
        <v>2</v>
      </c>
      <c r="H4" s="437" t="s">
        <v>65</v>
      </c>
    </row>
    <row r="5" spans="1:14" ht="18" customHeight="1">
      <c r="A5" s="410"/>
      <c r="B5" s="256" t="s">
        <v>316</v>
      </c>
      <c r="C5" s="439" t="s">
        <v>320</v>
      </c>
      <c r="D5" s="439" t="s">
        <v>310</v>
      </c>
      <c r="E5" s="439" t="s">
        <v>311</v>
      </c>
      <c r="F5" s="256" t="s">
        <v>317</v>
      </c>
      <c r="G5" s="436"/>
      <c r="H5" s="429"/>
    </row>
    <row r="6" spans="1:14" ht="18" customHeight="1">
      <c r="A6" s="433"/>
      <c r="B6" s="267" t="s">
        <v>314</v>
      </c>
      <c r="C6" s="440"/>
      <c r="D6" s="440"/>
      <c r="E6" s="440"/>
      <c r="F6" s="159" t="s">
        <v>313</v>
      </c>
      <c r="G6" s="231" t="s">
        <v>3</v>
      </c>
      <c r="H6" s="438"/>
    </row>
    <row r="7" spans="1:14" ht="18" customHeight="1">
      <c r="A7" s="232" t="s">
        <v>47</v>
      </c>
      <c r="B7" s="86">
        <v>10</v>
      </c>
      <c r="C7" s="86">
        <v>12.6</v>
      </c>
      <c r="D7" s="86">
        <v>25.4</v>
      </c>
      <c r="E7" s="86">
        <v>15.8</v>
      </c>
      <c r="F7" s="86">
        <v>36.200000000000003</v>
      </c>
      <c r="G7" s="83">
        <f>SUM(B7:F7)</f>
        <v>100</v>
      </c>
      <c r="H7" s="233" t="s">
        <v>48</v>
      </c>
    </row>
    <row r="8" spans="1:14" ht="18" customHeight="1">
      <c r="A8" s="114" t="s">
        <v>40</v>
      </c>
      <c r="B8" s="85">
        <v>11.8</v>
      </c>
      <c r="C8" s="85">
        <v>14.8</v>
      </c>
      <c r="D8" s="85">
        <v>29</v>
      </c>
      <c r="E8" s="85">
        <v>15.6</v>
      </c>
      <c r="F8" s="85">
        <v>28.8</v>
      </c>
      <c r="G8" s="83">
        <f t="shared" ref="G8:G18" si="0">SUM(B8:F8)</f>
        <v>100</v>
      </c>
      <c r="H8" s="117" t="s">
        <v>41</v>
      </c>
    </row>
    <row r="9" spans="1:14" ht="18" customHeight="1">
      <c r="A9" s="114" t="s">
        <v>42</v>
      </c>
      <c r="B9" s="85">
        <v>2.4</v>
      </c>
      <c r="C9" s="85">
        <v>3.4</v>
      </c>
      <c r="D9" s="85">
        <v>8.5</v>
      </c>
      <c r="E9" s="85">
        <v>9.8000000000000007</v>
      </c>
      <c r="F9" s="85">
        <v>75.900000000000006</v>
      </c>
      <c r="G9" s="83">
        <f t="shared" si="0"/>
        <v>100</v>
      </c>
      <c r="H9" s="117" t="s">
        <v>43</v>
      </c>
    </row>
    <row r="10" spans="1:14" ht="18" customHeight="1">
      <c r="A10" s="114" t="s">
        <v>44</v>
      </c>
      <c r="B10" s="85">
        <v>11.2</v>
      </c>
      <c r="C10" s="85">
        <v>12.4</v>
      </c>
      <c r="D10" s="85">
        <v>29.5</v>
      </c>
      <c r="E10" s="85">
        <v>28.5</v>
      </c>
      <c r="F10" s="85">
        <v>18.399999999999999</v>
      </c>
      <c r="G10" s="83">
        <f t="shared" si="0"/>
        <v>100</v>
      </c>
      <c r="H10" s="117" t="s">
        <v>45</v>
      </c>
    </row>
    <row r="11" spans="1:14" ht="18" customHeight="1">
      <c r="A11" s="115" t="s">
        <v>6</v>
      </c>
      <c r="B11" s="86">
        <v>7.4</v>
      </c>
      <c r="C11" s="86">
        <v>8.6999999999999993</v>
      </c>
      <c r="D11" s="86">
        <v>19</v>
      </c>
      <c r="E11" s="86">
        <v>11.9</v>
      </c>
      <c r="F11" s="86">
        <v>53</v>
      </c>
      <c r="G11" s="83">
        <f t="shared" si="0"/>
        <v>100</v>
      </c>
      <c r="H11" s="118" t="s">
        <v>4</v>
      </c>
      <c r="N11" s="84"/>
    </row>
    <row r="12" spans="1:14" ht="18" customHeight="1">
      <c r="A12" s="114" t="s">
        <v>40</v>
      </c>
      <c r="B12" s="85">
        <v>9.3000000000000007</v>
      </c>
      <c r="C12" s="85">
        <v>11.1</v>
      </c>
      <c r="D12" s="85">
        <v>22.5</v>
      </c>
      <c r="E12" s="85">
        <v>11.6</v>
      </c>
      <c r="F12" s="85">
        <v>45.5</v>
      </c>
      <c r="G12" s="83">
        <f t="shared" si="0"/>
        <v>100</v>
      </c>
      <c r="H12" s="117" t="s">
        <v>41</v>
      </c>
    </row>
    <row r="13" spans="1:14" ht="18" customHeight="1">
      <c r="A13" s="114" t="s">
        <v>42</v>
      </c>
      <c r="B13" s="85">
        <v>2.6</v>
      </c>
      <c r="C13" s="85">
        <v>1.1000000000000001</v>
      </c>
      <c r="D13" s="85">
        <v>8.1999999999999993</v>
      </c>
      <c r="E13" s="85">
        <v>9.1</v>
      </c>
      <c r="F13" s="85">
        <v>79</v>
      </c>
      <c r="G13" s="83">
        <f t="shared" si="0"/>
        <v>100</v>
      </c>
      <c r="H13" s="117" t="s">
        <v>43</v>
      </c>
    </row>
    <row r="14" spans="1:14" ht="18" customHeight="1">
      <c r="A14" s="114" t="s">
        <v>44</v>
      </c>
      <c r="B14" s="85">
        <v>7.6</v>
      </c>
      <c r="C14" s="85">
        <v>13</v>
      </c>
      <c r="D14" s="85">
        <v>24.8</v>
      </c>
      <c r="E14" s="85">
        <v>26.6</v>
      </c>
      <c r="F14" s="85">
        <v>28</v>
      </c>
      <c r="G14" s="83">
        <f t="shared" si="0"/>
        <v>100</v>
      </c>
      <c r="H14" s="117" t="s">
        <v>45</v>
      </c>
    </row>
    <row r="15" spans="1:14" ht="18" customHeight="1">
      <c r="A15" s="115" t="s">
        <v>7</v>
      </c>
      <c r="B15" s="86">
        <v>15</v>
      </c>
      <c r="C15" s="86">
        <v>20</v>
      </c>
      <c r="D15" s="86">
        <v>37.799999999999997</v>
      </c>
      <c r="E15" s="86">
        <v>23.3</v>
      </c>
      <c r="F15" s="86">
        <v>3.9</v>
      </c>
      <c r="G15" s="83">
        <f t="shared" si="0"/>
        <v>100</v>
      </c>
      <c r="H15" s="122" t="s">
        <v>5</v>
      </c>
    </row>
    <row r="16" spans="1:14" ht="18" customHeight="1">
      <c r="A16" s="114" t="s">
        <v>40</v>
      </c>
      <c r="B16" s="85">
        <v>15.8</v>
      </c>
      <c r="C16" s="85">
        <v>20.7</v>
      </c>
      <c r="D16" s="85">
        <v>39.6</v>
      </c>
      <c r="E16" s="85">
        <v>22</v>
      </c>
      <c r="F16" s="85">
        <v>1.9</v>
      </c>
      <c r="G16" s="83">
        <f t="shared" si="0"/>
        <v>100</v>
      </c>
      <c r="H16" s="123" t="s">
        <v>41</v>
      </c>
    </row>
    <row r="17" spans="1:8" ht="18" customHeight="1">
      <c r="A17" s="114" t="s">
        <v>42</v>
      </c>
      <c r="B17" s="85">
        <v>0</v>
      </c>
      <c r="C17" s="85">
        <v>45.5</v>
      </c>
      <c r="D17" s="85">
        <v>13.6</v>
      </c>
      <c r="E17" s="85">
        <v>20.399999999999999</v>
      </c>
      <c r="F17" s="85">
        <v>20.5</v>
      </c>
      <c r="G17" s="83">
        <f t="shared" si="0"/>
        <v>100</v>
      </c>
      <c r="H17" s="117" t="s">
        <v>43</v>
      </c>
    </row>
    <row r="18" spans="1:8" ht="18" customHeight="1">
      <c r="A18" s="160" t="s">
        <v>44</v>
      </c>
      <c r="B18" s="229">
        <v>13.9</v>
      </c>
      <c r="C18" s="229">
        <v>12</v>
      </c>
      <c r="D18" s="229">
        <v>32.799999999999997</v>
      </c>
      <c r="E18" s="229">
        <v>29.8</v>
      </c>
      <c r="F18" s="229">
        <v>11.5</v>
      </c>
      <c r="G18" s="120">
        <f t="shared" si="0"/>
        <v>100</v>
      </c>
      <c r="H18" s="161" t="s">
        <v>45</v>
      </c>
    </row>
  </sheetData>
  <mergeCells count="10">
    <mergeCell ref="A4:A6"/>
    <mergeCell ref="A1:H1"/>
    <mergeCell ref="A2:H2"/>
    <mergeCell ref="B4:C4"/>
    <mergeCell ref="D4:F4"/>
    <mergeCell ref="G4:G5"/>
    <mergeCell ref="H4:H6"/>
    <mergeCell ref="C5:C6"/>
    <mergeCell ref="D5:D6"/>
    <mergeCell ref="E5:E6"/>
  </mergeCells>
  <printOptions horizontalCentered="1"/>
  <pageMargins left="0.39370078740157483" right="0.39370078740157483" top="0.78740157480314965" bottom="0.59055118110236227" header="0.39370078740157483" footer="0.39370078740157483"/>
  <pageSetup paperSize="9" firstPageNumber="41" orientation="landscape" r:id="rId1"/>
  <headerFooter>
    <oddHeader>&amp;L&amp;8PCBS:  Housing Conditions Survey, 2015&amp;R&amp;8&amp;K00+000ت&amp;K000000PCBS: مسح ظروف السكن، 2015</oddHeader>
    <oddFooter>&amp;C&amp;P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>
  <sheetPr>
    <tabColor theme="3"/>
  </sheetPr>
  <dimension ref="A1:P18"/>
  <sheetViews>
    <sheetView rightToLeft="1" view="pageBreakPreview" zoomScaleNormal="100" zoomScaleSheetLayoutView="100" workbookViewId="0">
      <selection activeCell="E33" sqref="E33"/>
    </sheetView>
  </sheetViews>
  <sheetFormatPr defaultRowHeight="14.25"/>
  <cols>
    <col min="1" max="1" width="10.5" customWidth="1"/>
    <col min="2" max="7" width="13.5" customWidth="1"/>
    <col min="8" max="8" width="21" customWidth="1"/>
    <col min="19" max="19" width="10.875" customWidth="1"/>
  </cols>
  <sheetData>
    <row r="1" spans="1:16" ht="20.25" customHeight="1">
      <c r="A1" s="380" t="s">
        <v>253</v>
      </c>
      <c r="B1" s="380"/>
      <c r="C1" s="380"/>
      <c r="D1" s="380"/>
      <c r="E1" s="380"/>
      <c r="F1" s="380"/>
      <c r="G1" s="380"/>
      <c r="H1" s="380"/>
    </row>
    <row r="2" spans="1:16" ht="20.25" customHeight="1">
      <c r="A2" s="357" t="s">
        <v>263</v>
      </c>
      <c r="B2" s="357"/>
      <c r="C2" s="357"/>
      <c r="D2" s="357"/>
      <c r="E2" s="357"/>
      <c r="F2" s="357"/>
      <c r="G2" s="357"/>
      <c r="H2" s="357"/>
    </row>
    <row r="3" spans="1:16" ht="6" customHeight="1">
      <c r="A3" s="12" t="s">
        <v>102</v>
      </c>
    </row>
    <row r="4" spans="1:16" ht="18" customHeight="1">
      <c r="A4" s="409" t="s">
        <v>27</v>
      </c>
      <c r="B4" s="417" t="s">
        <v>300</v>
      </c>
      <c r="C4" s="418"/>
      <c r="D4" s="442" t="s">
        <v>301</v>
      </c>
      <c r="E4" s="442"/>
      <c r="F4" s="443"/>
      <c r="G4" s="444" t="s">
        <v>2</v>
      </c>
      <c r="H4" s="437" t="s">
        <v>65</v>
      </c>
    </row>
    <row r="5" spans="1:16" ht="18" customHeight="1">
      <c r="A5" s="410"/>
      <c r="B5" s="286" t="s">
        <v>315</v>
      </c>
      <c r="C5" s="439" t="s">
        <v>309</v>
      </c>
      <c r="D5" s="439" t="s">
        <v>310</v>
      </c>
      <c r="E5" s="439" t="s">
        <v>311</v>
      </c>
      <c r="F5" s="286" t="s">
        <v>312</v>
      </c>
      <c r="G5" s="436"/>
      <c r="H5" s="429"/>
    </row>
    <row r="6" spans="1:16" ht="18" customHeight="1">
      <c r="A6" s="433"/>
      <c r="B6" s="267" t="s">
        <v>318</v>
      </c>
      <c r="C6" s="440"/>
      <c r="D6" s="440"/>
      <c r="E6" s="440"/>
      <c r="F6" s="159" t="s">
        <v>319</v>
      </c>
      <c r="G6" s="235" t="s">
        <v>3</v>
      </c>
      <c r="H6" s="438"/>
    </row>
    <row r="7" spans="1:16" ht="18" customHeight="1">
      <c r="A7" s="232" t="s">
        <v>47</v>
      </c>
      <c r="B7" s="29">
        <v>60.2</v>
      </c>
      <c r="C7" s="29">
        <v>23.7</v>
      </c>
      <c r="D7" s="29">
        <v>12.9</v>
      </c>
      <c r="E7" s="29">
        <v>2.5</v>
      </c>
      <c r="F7" s="29">
        <v>0.7</v>
      </c>
      <c r="G7" s="83">
        <f>SUM(B7:F7)</f>
        <v>100.00000000000001</v>
      </c>
      <c r="H7" s="233" t="s">
        <v>48</v>
      </c>
    </row>
    <row r="8" spans="1:16" ht="18" customHeight="1">
      <c r="A8" s="114" t="s">
        <v>40</v>
      </c>
      <c r="B8" s="28">
        <v>62</v>
      </c>
      <c r="C8" s="28">
        <v>23</v>
      </c>
      <c r="D8" s="28">
        <v>11.4</v>
      </c>
      <c r="E8" s="28">
        <v>2.8</v>
      </c>
      <c r="F8" s="28">
        <v>0.8</v>
      </c>
      <c r="G8" s="83">
        <f t="shared" ref="G8:G18" si="0">SUM(B8:F8)</f>
        <v>100</v>
      </c>
      <c r="H8" s="117" t="s">
        <v>41</v>
      </c>
    </row>
    <row r="9" spans="1:16" ht="18" customHeight="1">
      <c r="A9" s="114" t="s">
        <v>42</v>
      </c>
      <c r="B9" s="28">
        <v>48.4</v>
      </c>
      <c r="C9" s="28">
        <v>29.7</v>
      </c>
      <c r="D9" s="28">
        <v>18.8</v>
      </c>
      <c r="E9" s="28">
        <v>2.2000000000000002</v>
      </c>
      <c r="F9" s="28">
        <v>0.9</v>
      </c>
      <c r="G9" s="83">
        <f t="shared" si="0"/>
        <v>100</v>
      </c>
      <c r="H9" s="117" t="s">
        <v>43</v>
      </c>
      <c r="N9" s="441"/>
      <c r="O9" s="441"/>
      <c r="P9" s="27"/>
    </row>
    <row r="10" spans="1:16" ht="18" customHeight="1">
      <c r="A10" s="114" t="s">
        <v>44</v>
      </c>
      <c r="B10" s="28">
        <v>69.400000000000006</v>
      </c>
      <c r="C10" s="28">
        <v>16.899999999999999</v>
      </c>
      <c r="D10" s="28">
        <v>13.3</v>
      </c>
      <c r="E10" s="28">
        <v>0.3</v>
      </c>
      <c r="F10" s="28">
        <v>0.1</v>
      </c>
      <c r="G10" s="83">
        <f t="shared" si="0"/>
        <v>100</v>
      </c>
      <c r="H10" s="117" t="s">
        <v>45</v>
      </c>
    </row>
    <row r="11" spans="1:16" ht="18" customHeight="1">
      <c r="A11" s="115" t="s">
        <v>6</v>
      </c>
      <c r="B11" s="29">
        <v>58.4</v>
      </c>
      <c r="C11" s="29">
        <v>23.7</v>
      </c>
      <c r="D11" s="29">
        <v>13.5</v>
      </c>
      <c r="E11" s="29">
        <v>3.3</v>
      </c>
      <c r="F11" s="29">
        <v>1.1000000000000001</v>
      </c>
      <c r="G11" s="83">
        <f t="shared" si="0"/>
        <v>99.999999999999986</v>
      </c>
      <c r="H11" s="118" t="s">
        <v>4</v>
      </c>
      <c r="N11" s="84"/>
    </row>
    <row r="12" spans="1:16" ht="18" customHeight="1">
      <c r="A12" s="114" t="s">
        <v>40</v>
      </c>
      <c r="B12" s="28">
        <v>61.1</v>
      </c>
      <c r="C12" s="28">
        <v>22.2</v>
      </c>
      <c r="D12" s="28">
        <v>11.6</v>
      </c>
      <c r="E12" s="28">
        <v>3.9</v>
      </c>
      <c r="F12" s="28">
        <v>1.2</v>
      </c>
      <c r="G12" s="83">
        <f t="shared" si="0"/>
        <v>100</v>
      </c>
      <c r="H12" s="117" t="s">
        <v>41</v>
      </c>
    </row>
    <row r="13" spans="1:16" ht="18" customHeight="1">
      <c r="A13" s="114" t="s">
        <v>42</v>
      </c>
      <c r="B13" s="28">
        <v>47.6</v>
      </c>
      <c r="C13" s="28">
        <v>29.9</v>
      </c>
      <c r="D13" s="28">
        <v>19.3</v>
      </c>
      <c r="E13" s="28">
        <v>2.2999999999999998</v>
      </c>
      <c r="F13" s="28">
        <v>0.9</v>
      </c>
      <c r="G13" s="83">
        <f t="shared" si="0"/>
        <v>100</v>
      </c>
      <c r="H13" s="117" t="s">
        <v>43</v>
      </c>
    </row>
    <row r="14" spans="1:16" ht="18" customHeight="1">
      <c r="A14" s="114" t="s">
        <v>44</v>
      </c>
      <c r="B14" s="28">
        <v>73.5</v>
      </c>
      <c r="C14" s="28">
        <v>15.1</v>
      </c>
      <c r="D14" s="28">
        <v>10.5</v>
      </c>
      <c r="E14" s="28">
        <v>0.7</v>
      </c>
      <c r="F14" s="28">
        <v>0.2</v>
      </c>
      <c r="G14" s="83">
        <f t="shared" si="0"/>
        <v>100</v>
      </c>
      <c r="H14" s="117" t="s">
        <v>45</v>
      </c>
    </row>
    <row r="15" spans="1:16" ht="18" customHeight="1">
      <c r="A15" s="115" t="s">
        <v>7</v>
      </c>
      <c r="B15" s="29">
        <v>63.8</v>
      </c>
      <c r="C15" s="29">
        <v>23.5</v>
      </c>
      <c r="D15" s="29">
        <v>11.8</v>
      </c>
      <c r="E15" s="29">
        <v>0.9</v>
      </c>
      <c r="F15" s="29">
        <v>0</v>
      </c>
      <c r="G15" s="83">
        <f t="shared" si="0"/>
        <v>100</v>
      </c>
      <c r="H15" s="122" t="s">
        <v>5</v>
      </c>
    </row>
    <row r="16" spans="1:16" ht="18" customHeight="1">
      <c r="A16" s="114" t="s">
        <v>40</v>
      </c>
      <c r="B16" s="28">
        <v>63.4</v>
      </c>
      <c r="C16" s="28">
        <v>24.5</v>
      </c>
      <c r="D16" s="28">
        <v>11.1</v>
      </c>
      <c r="E16" s="28">
        <v>1</v>
      </c>
      <c r="F16" s="28">
        <v>0</v>
      </c>
      <c r="G16" s="83">
        <f t="shared" si="0"/>
        <v>100</v>
      </c>
      <c r="H16" s="123" t="s">
        <v>41</v>
      </c>
    </row>
    <row r="17" spans="1:8" ht="18" customHeight="1">
      <c r="A17" s="114" t="s">
        <v>42</v>
      </c>
      <c r="B17" s="28">
        <v>62.3</v>
      </c>
      <c r="C17" s="28">
        <v>26</v>
      </c>
      <c r="D17" s="28">
        <v>9.9</v>
      </c>
      <c r="E17" s="28">
        <v>1.8</v>
      </c>
      <c r="F17" s="28">
        <v>0</v>
      </c>
      <c r="G17" s="83">
        <f t="shared" si="0"/>
        <v>100</v>
      </c>
      <c r="H17" s="117" t="s">
        <v>43</v>
      </c>
    </row>
    <row r="18" spans="1:8" ht="18" customHeight="1">
      <c r="A18" s="160" t="s">
        <v>44</v>
      </c>
      <c r="B18" s="234">
        <v>66.400000000000006</v>
      </c>
      <c r="C18" s="234">
        <v>18.2</v>
      </c>
      <c r="D18" s="234">
        <v>15.4</v>
      </c>
      <c r="E18" s="234">
        <v>0</v>
      </c>
      <c r="F18" s="234">
        <v>0</v>
      </c>
      <c r="G18" s="120">
        <f t="shared" si="0"/>
        <v>100.00000000000001</v>
      </c>
      <c r="H18" s="161" t="s">
        <v>45</v>
      </c>
    </row>
  </sheetData>
  <mergeCells count="11">
    <mergeCell ref="N9:O9"/>
    <mergeCell ref="A4:A6"/>
    <mergeCell ref="A1:H1"/>
    <mergeCell ref="A2:H2"/>
    <mergeCell ref="B4:C4"/>
    <mergeCell ref="D4:F4"/>
    <mergeCell ref="G4:G5"/>
    <mergeCell ref="H4:H6"/>
    <mergeCell ref="C5:C6"/>
    <mergeCell ref="D5:D6"/>
    <mergeCell ref="E5:E6"/>
  </mergeCells>
  <printOptions horizontalCentered="1"/>
  <pageMargins left="0.39370078740157483" right="0.39370078740157483" top="0.78740157480314965" bottom="0.59055118110236227" header="0.39370078740157483" footer="0.39370078740157483"/>
  <pageSetup paperSize="9" firstPageNumber="41" orientation="landscape" r:id="rId1"/>
  <headerFooter>
    <oddHeader>&amp;L&amp;8PCBS:  Housing Conditions Survey, 2015&amp;R&amp;8&amp;K00+000ت&amp;K000000PCBS: مسح ظروف السكن، 2015</oddHeader>
    <oddFooter>&amp;C&amp;P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>
  <sheetPr>
    <tabColor theme="3"/>
  </sheetPr>
  <dimension ref="A1:N21"/>
  <sheetViews>
    <sheetView rightToLeft="1" view="pageBreakPreview" zoomScaleNormal="100" zoomScaleSheetLayoutView="100" workbookViewId="0">
      <selection activeCell="E33" sqref="E33"/>
    </sheetView>
  </sheetViews>
  <sheetFormatPr defaultRowHeight="14.25"/>
  <cols>
    <col min="1" max="1" width="10.5" customWidth="1"/>
    <col min="2" max="8" width="8.375" customWidth="1"/>
    <col min="9" max="9" width="9.125" customWidth="1"/>
    <col min="10" max="13" width="8.375" customWidth="1"/>
    <col min="14" max="14" width="14.625" customWidth="1"/>
    <col min="19" max="19" width="10.875" customWidth="1"/>
  </cols>
  <sheetData>
    <row r="1" spans="1:14" ht="20.25" customHeight="1">
      <c r="A1" s="356" t="s">
        <v>321</v>
      </c>
      <c r="B1" s="356"/>
      <c r="C1" s="356"/>
      <c r="D1" s="356"/>
      <c r="E1" s="356"/>
      <c r="F1" s="356"/>
      <c r="G1" s="356"/>
      <c r="H1" s="356"/>
      <c r="I1" s="356"/>
      <c r="J1" s="356"/>
      <c r="K1" s="356"/>
      <c r="L1" s="356"/>
      <c r="M1" s="356"/>
      <c r="N1" s="356"/>
    </row>
    <row r="2" spans="1:14" ht="33.75" customHeight="1">
      <c r="A2" s="357" t="s">
        <v>322</v>
      </c>
      <c r="B2" s="357"/>
      <c r="C2" s="357"/>
      <c r="D2" s="357"/>
      <c r="E2" s="357"/>
      <c r="F2" s="357"/>
      <c r="G2" s="357"/>
      <c r="H2" s="357"/>
      <c r="I2" s="357"/>
      <c r="J2" s="357"/>
      <c r="K2" s="357"/>
      <c r="L2" s="357"/>
      <c r="M2" s="357"/>
      <c r="N2" s="357"/>
    </row>
    <row r="3" spans="1:14" ht="5.25" customHeight="1">
      <c r="A3" s="7"/>
    </row>
    <row r="4" spans="1:14" ht="18" customHeight="1">
      <c r="A4" s="381" t="s">
        <v>27</v>
      </c>
      <c r="B4" s="447" t="s">
        <v>103</v>
      </c>
      <c r="C4" s="448"/>
      <c r="D4" s="448"/>
      <c r="E4" s="448"/>
      <c r="F4" s="447" t="s">
        <v>104</v>
      </c>
      <c r="G4" s="448"/>
      <c r="H4" s="449"/>
      <c r="I4" s="448" t="s">
        <v>105</v>
      </c>
      <c r="J4" s="448"/>
      <c r="K4" s="448"/>
      <c r="L4" s="448"/>
      <c r="M4" s="449"/>
      <c r="N4" s="450" t="s">
        <v>106</v>
      </c>
    </row>
    <row r="5" spans="1:14" ht="18" customHeight="1">
      <c r="A5" s="382"/>
      <c r="B5" s="451" t="s">
        <v>107</v>
      </c>
      <c r="C5" s="452"/>
      <c r="D5" s="452"/>
      <c r="E5" s="452"/>
      <c r="F5" s="451" t="s">
        <v>108</v>
      </c>
      <c r="G5" s="452"/>
      <c r="H5" s="453"/>
      <c r="I5" s="452" t="s">
        <v>109</v>
      </c>
      <c r="J5" s="452"/>
      <c r="K5" s="452"/>
      <c r="L5" s="452"/>
      <c r="M5" s="453"/>
      <c r="N5" s="413"/>
    </row>
    <row r="6" spans="1:14" ht="18" customHeight="1">
      <c r="A6" s="382"/>
      <c r="B6" s="132" t="s">
        <v>110</v>
      </c>
      <c r="C6" s="132" t="s">
        <v>111</v>
      </c>
      <c r="D6" s="132" t="s">
        <v>38</v>
      </c>
      <c r="E6" s="133" t="s">
        <v>2</v>
      </c>
      <c r="F6" s="132" t="s">
        <v>110</v>
      </c>
      <c r="G6" s="132" t="s">
        <v>113</v>
      </c>
      <c r="H6" s="133" t="s">
        <v>2</v>
      </c>
      <c r="I6" s="134" t="s">
        <v>213</v>
      </c>
      <c r="J6" s="134" t="s">
        <v>214</v>
      </c>
      <c r="K6" s="134" t="s">
        <v>215</v>
      </c>
      <c r="L6" s="134" t="s">
        <v>78</v>
      </c>
      <c r="M6" s="135" t="s">
        <v>2</v>
      </c>
      <c r="N6" s="413"/>
    </row>
    <row r="7" spans="1:14" ht="23.25" customHeight="1">
      <c r="A7" s="362"/>
      <c r="B7" s="57" t="s">
        <v>220</v>
      </c>
      <c r="C7" s="57" t="s">
        <v>112</v>
      </c>
      <c r="D7" s="57" t="s">
        <v>39</v>
      </c>
      <c r="E7" s="138" t="s">
        <v>3</v>
      </c>
      <c r="F7" s="57" t="s">
        <v>220</v>
      </c>
      <c r="G7" s="57" t="s">
        <v>221</v>
      </c>
      <c r="H7" s="138" t="s">
        <v>3</v>
      </c>
      <c r="I7" s="265" t="s">
        <v>216</v>
      </c>
      <c r="J7" s="265" t="s">
        <v>217</v>
      </c>
      <c r="K7" s="265" t="s">
        <v>218</v>
      </c>
      <c r="L7" s="265" t="s">
        <v>219</v>
      </c>
      <c r="M7" s="266" t="s">
        <v>3</v>
      </c>
      <c r="N7" s="414"/>
    </row>
    <row r="8" spans="1:14" ht="18" customHeight="1">
      <c r="A8" s="232" t="s">
        <v>47</v>
      </c>
      <c r="B8" s="242">
        <v>93.3</v>
      </c>
      <c r="C8" s="236">
        <v>1.6</v>
      </c>
      <c r="D8" s="236">
        <v>5.0999999999999996</v>
      </c>
      <c r="E8" s="237">
        <f>SUM(B8:D8)</f>
        <v>99.999999999999986</v>
      </c>
      <c r="F8" s="242">
        <v>99.9</v>
      </c>
      <c r="G8" s="236">
        <v>9.9999999999994316E-2</v>
      </c>
      <c r="H8" s="237">
        <v>100</v>
      </c>
      <c r="I8" s="246">
        <v>53.9</v>
      </c>
      <c r="J8" s="238">
        <v>31.8</v>
      </c>
      <c r="K8" s="238">
        <v>13.5</v>
      </c>
      <c r="L8" s="238">
        <v>0.8</v>
      </c>
      <c r="M8" s="247">
        <v>100</v>
      </c>
      <c r="N8" s="239" t="s">
        <v>48</v>
      </c>
    </row>
    <row r="9" spans="1:14" ht="18" customHeight="1">
      <c r="A9" s="114" t="s">
        <v>98</v>
      </c>
      <c r="B9" s="243">
        <v>93.5</v>
      </c>
      <c r="C9" s="28">
        <v>1.4</v>
      </c>
      <c r="D9" s="28">
        <v>5.0999999999999996</v>
      </c>
      <c r="E9" s="129">
        <f t="shared" ref="E9:E19" si="0">SUM(B9:D9)</f>
        <v>100</v>
      </c>
      <c r="F9" s="243">
        <v>99.9</v>
      </c>
      <c r="G9" s="28">
        <v>9.9999999999994316E-2</v>
      </c>
      <c r="H9" s="129">
        <v>100</v>
      </c>
      <c r="I9" s="248">
        <v>60</v>
      </c>
      <c r="J9" s="46">
        <v>28.1</v>
      </c>
      <c r="K9" s="46">
        <v>11.1</v>
      </c>
      <c r="L9" s="46">
        <v>0.8</v>
      </c>
      <c r="M9" s="131">
        <v>99.999999999999986</v>
      </c>
      <c r="N9" s="240" t="s">
        <v>41</v>
      </c>
    </row>
    <row r="10" spans="1:14" ht="18" customHeight="1">
      <c r="A10" s="114" t="s">
        <v>49</v>
      </c>
      <c r="B10" s="243">
        <v>89</v>
      </c>
      <c r="C10" s="28">
        <v>5.4</v>
      </c>
      <c r="D10" s="28">
        <v>5.6</v>
      </c>
      <c r="E10" s="129">
        <f t="shared" si="0"/>
        <v>100</v>
      </c>
      <c r="F10" s="243">
        <v>99.8</v>
      </c>
      <c r="G10" s="28">
        <v>0.20000000000000284</v>
      </c>
      <c r="H10" s="129">
        <v>100</v>
      </c>
      <c r="I10" s="248">
        <v>8</v>
      </c>
      <c r="J10" s="46">
        <v>61.5</v>
      </c>
      <c r="K10" s="46">
        <v>29.3</v>
      </c>
      <c r="L10" s="46">
        <v>1.2</v>
      </c>
      <c r="M10" s="131">
        <v>100</v>
      </c>
      <c r="N10" s="227" t="s">
        <v>43</v>
      </c>
    </row>
    <row r="11" spans="1:14" ht="18" customHeight="1">
      <c r="A11" s="114" t="s">
        <v>99</v>
      </c>
      <c r="B11" s="243">
        <v>99.6</v>
      </c>
      <c r="C11" s="28">
        <v>0</v>
      </c>
      <c r="D11" s="28">
        <v>0.4</v>
      </c>
      <c r="E11" s="129">
        <f t="shared" si="0"/>
        <v>100</v>
      </c>
      <c r="F11" s="243">
        <v>99.9</v>
      </c>
      <c r="G11" s="28">
        <v>9.9999999999994316E-2</v>
      </c>
      <c r="H11" s="129">
        <v>100</v>
      </c>
      <c r="I11" s="248">
        <v>93.2</v>
      </c>
      <c r="J11" s="46">
        <v>4.2</v>
      </c>
      <c r="K11" s="46">
        <v>2.6</v>
      </c>
      <c r="L11" s="46">
        <v>0</v>
      </c>
      <c r="M11" s="131">
        <v>100</v>
      </c>
      <c r="N11" s="227" t="s">
        <v>45</v>
      </c>
    </row>
    <row r="12" spans="1:14" ht="18" customHeight="1">
      <c r="A12" s="115" t="s">
        <v>100</v>
      </c>
      <c r="B12" s="128">
        <v>93.4</v>
      </c>
      <c r="C12" s="29">
        <v>3.1</v>
      </c>
      <c r="D12" s="29">
        <v>3.5</v>
      </c>
      <c r="E12" s="129">
        <f t="shared" si="0"/>
        <v>100</v>
      </c>
      <c r="F12" s="128">
        <v>99.9</v>
      </c>
      <c r="G12" s="29">
        <v>9.9999999999994316E-2</v>
      </c>
      <c r="H12" s="129">
        <v>100</v>
      </c>
      <c r="I12" s="130">
        <v>38.4</v>
      </c>
      <c r="J12" s="47">
        <v>43.3</v>
      </c>
      <c r="K12" s="47">
        <v>17.100000000000001</v>
      </c>
      <c r="L12" s="47">
        <v>1.2</v>
      </c>
      <c r="M12" s="131">
        <v>99.999999999999986</v>
      </c>
      <c r="N12" s="228" t="s">
        <v>4</v>
      </c>
    </row>
    <row r="13" spans="1:14" ht="18" customHeight="1">
      <c r="A13" s="114" t="s">
        <v>98</v>
      </c>
      <c r="B13" s="243">
        <v>94.5</v>
      </c>
      <c r="C13" s="28">
        <v>2.5</v>
      </c>
      <c r="D13" s="28">
        <v>3</v>
      </c>
      <c r="E13" s="129">
        <f t="shared" si="0"/>
        <v>100</v>
      </c>
      <c r="F13" s="243">
        <v>99.9</v>
      </c>
      <c r="G13" s="28">
        <v>9.9999999999994316E-2</v>
      </c>
      <c r="H13" s="129">
        <v>100</v>
      </c>
      <c r="I13" s="248">
        <v>45.8</v>
      </c>
      <c r="J13" s="46">
        <v>39.4</v>
      </c>
      <c r="K13" s="46">
        <v>13.5</v>
      </c>
      <c r="L13" s="46">
        <v>1.3</v>
      </c>
      <c r="M13" s="131">
        <v>99.999999999999986</v>
      </c>
      <c r="N13" s="227" t="s">
        <v>41</v>
      </c>
    </row>
    <row r="14" spans="1:14" ht="18" customHeight="1">
      <c r="A14" s="114" t="s">
        <v>49</v>
      </c>
      <c r="B14" s="243">
        <v>89</v>
      </c>
      <c r="C14" s="28">
        <v>5.8</v>
      </c>
      <c r="D14" s="28">
        <v>5.2</v>
      </c>
      <c r="E14" s="129">
        <f t="shared" si="0"/>
        <v>100</v>
      </c>
      <c r="F14" s="243">
        <v>99.8</v>
      </c>
      <c r="G14" s="28">
        <v>0.20000000000000284</v>
      </c>
      <c r="H14" s="129">
        <v>100</v>
      </c>
      <c r="I14" s="248">
        <v>7.6</v>
      </c>
      <c r="J14" s="46">
        <v>61.9</v>
      </c>
      <c r="K14" s="46">
        <v>29.3</v>
      </c>
      <c r="L14" s="46">
        <v>1.2</v>
      </c>
      <c r="M14" s="131">
        <v>100</v>
      </c>
      <c r="N14" s="227" t="s">
        <v>43</v>
      </c>
    </row>
    <row r="15" spans="1:14" ht="18" customHeight="1">
      <c r="A15" s="114" t="s">
        <v>99</v>
      </c>
      <c r="B15" s="243">
        <v>99.7</v>
      </c>
      <c r="C15" s="28">
        <v>0</v>
      </c>
      <c r="D15" s="28">
        <v>0.3</v>
      </c>
      <c r="E15" s="129">
        <f t="shared" si="0"/>
        <v>100</v>
      </c>
      <c r="F15" s="243">
        <v>100</v>
      </c>
      <c r="G15" s="28">
        <v>0</v>
      </c>
      <c r="H15" s="129">
        <v>100</v>
      </c>
      <c r="I15" s="248">
        <v>86.2</v>
      </c>
      <c r="J15" s="46">
        <v>8.6999999999999993</v>
      </c>
      <c r="K15" s="46">
        <v>5.0999999999999996</v>
      </c>
      <c r="L15" s="46">
        <v>0</v>
      </c>
      <c r="M15" s="131">
        <v>100</v>
      </c>
      <c r="N15" s="227" t="s">
        <v>45</v>
      </c>
    </row>
    <row r="16" spans="1:14" ht="18" customHeight="1">
      <c r="A16" s="115" t="s">
        <v>101</v>
      </c>
      <c r="B16" s="128">
        <v>93</v>
      </c>
      <c r="C16" s="29">
        <v>0</v>
      </c>
      <c r="D16" s="29">
        <v>7</v>
      </c>
      <c r="E16" s="129">
        <f t="shared" si="0"/>
        <v>100</v>
      </c>
      <c r="F16" s="128">
        <v>99.9</v>
      </c>
      <c r="G16" s="29">
        <v>9.9999999999994316E-2</v>
      </c>
      <c r="H16" s="129">
        <v>100</v>
      </c>
      <c r="I16" s="130">
        <v>83.5</v>
      </c>
      <c r="J16" s="47">
        <v>9.8000000000000007</v>
      </c>
      <c r="K16" s="47">
        <v>6.7</v>
      </c>
      <c r="L16" s="47">
        <v>0</v>
      </c>
      <c r="M16" s="131">
        <v>100</v>
      </c>
      <c r="N16" s="228" t="s">
        <v>5</v>
      </c>
    </row>
    <row r="17" spans="1:14" ht="18" customHeight="1">
      <c r="A17" s="114" t="s">
        <v>98</v>
      </c>
      <c r="B17" s="243">
        <v>91.9</v>
      </c>
      <c r="C17" s="28">
        <v>0</v>
      </c>
      <c r="D17" s="28">
        <v>8.1</v>
      </c>
      <c r="E17" s="129">
        <f t="shared" si="0"/>
        <v>100</v>
      </c>
      <c r="F17" s="243">
        <v>99.9</v>
      </c>
      <c r="G17" s="28">
        <v>9.9999999999994316E-2</v>
      </c>
      <c r="H17" s="129">
        <v>100</v>
      </c>
      <c r="I17" s="248">
        <v>82.9</v>
      </c>
      <c r="J17" s="46">
        <v>10</v>
      </c>
      <c r="K17" s="46">
        <v>7.1</v>
      </c>
      <c r="L17" s="46">
        <v>0</v>
      </c>
      <c r="M17" s="131">
        <v>100</v>
      </c>
      <c r="N17" s="227" t="s">
        <v>41</v>
      </c>
    </row>
    <row r="18" spans="1:14" ht="18" customHeight="1">
      <c r="A18" s="114" t="s">
        <v>49</v>
      </c>
      <c r="B18" s="243">
        <v>89.1</v>
      </c>
      <c r="C18" s="28">
        <v>0</v>
      </c>
      <c r="D18" s="28">
        <v>10.9</v>
      </c>
      <c r="E18" s="129">
        <f t="shared" si="0"/>
        <v>100</v>
      </c>
      <c r="F18" s="243">
        <v>100</v>
      </c>
      <c r="G18" s="28">
        <v>0</v>
      </c>
      <c r="H18" s="129">
        <v>100</v>
      </c>
      <c r="I18" s="248">
        <v>14.6</v>
      </c>
      <c r="J18" s="46">
        <v>55.9</v>
      </c>
      <c r="K18" s="46">
        <v>29.5</v>
      </c>
      <c r="L18" s="46">
        <v>0</v>
      </c>
      <c r="M18" s="131">
        <v>100</v>
      </c>
      <c r="N18" s="227" t="s">
        <v>43</v>
      </c>
    </row>
    <row r="19" spans="1:14" ht="18" customHeight="1">
      <c r="A19" s="160" t="s">
        <v>99</v>
      </c>
      <c r="B19" s="244">
        <v>99.6</v>
      </c>
      <c r="C19" s="234">
        <v>0</v>
      </c>
      <c r="D19" s="234">
        <v>0.4</v>
      </c>
      <c r="E19" s="245">
        <f t="shared" si="0"/>
        <v>100</v>
      </c>
      <c r="F19" s="244">
        <v>99.8</v>
      </c>
      <c r="G19" s="234">
        <v>0.20000000000000284</v>
      </c>
      <c r="H19" s="245">
        <v>100</v>
      </c>
      <c r="I19" s="249">
        <v>98.2</v>
      </c>
      <c r="J19" s="241">
        <v>0.9</v>
      </c>
      <c r="K19" s="241">
        <v>0.9</v>
      </c>
      <c r="L19" s="241">
        <v>0</v>
      </c>
      <c r="M19" s="250">
        <v>100.00000000000001</v>
      </c>
      <c r="N19" s="230" t="s">
        <v>45</v>
      </c>
    </row>
    <row r="20" spans="1:14" ht="18" customHeight="1">
      <c r="A20" s="445" t="s">
        <v>114</v>
      </c>
      <c r="B20" s="445"/>
      <c r="C20" s="445"/>
      <c r="D20" s="445"/>
      <c r="E20" s="445"/>
      <c r="F20" s="445"/>
      <c r="G20" s="445"/>
      <c r="H20" s="446" t="s">
        <v>323</v>
      </c>
      <c r="I20" s="446"/>
      <c r="J20" s="446"/>
      <c r="K20" s="446"/>
      <c r="L20" s="446"/>
      <c r="M20" s="446"/>
      <c r="N20" s="446"/>
    </row>
    <row r="21" spans="1:14" ht="15.75">
      <c r="A21" s="6"/>
    </row>
  </sheetData>
  <mergeCells count="12">
    <mergeCell ref="A1:N1"/>
    <mergeCell ref="A2:N2"/>
    <mergeCell ref="A20:G20"/>
    <mergeCell ref="H20:N20"/>
    <mergeCell ref="A4:A7"/>
    <mergeCell ref="B4:E4"/>
    <mergeCell ref="F4:H4"/>
    <mergeCell ref="I4:M4"/>
    <mergeCell ref="N4:N7"/>
    <mergeCell ref="B5:E5"/>
    <mergeCell ref="F5:H5"/>
    <mergeCell ref="I5:M5"/>
  </mergeCells>
  <printOptions horizontalCentered="1"/>
  <pageMargins left="0.39370078740157483" right="0.39370078740157483" top="0.78740157480314965" bottom="0.59055118110236227" header="0.39370078740157483" footer="0.39370078740157483"/>
  <pageSetup paperSize="9" firstPageNumber="41" orientation="landscape" r:id="rId1"/>
  <headerFooter>
    <oddHeader>&amp;L&amp;8PCBS:  Housing Conditions Survey, 2015&amp;R&amp;8&amp;K00+000ت&amp;K000000PCBS: مسح ظروف السكن، 2015</oddHeader>
    <oddFooter>&amp;C&amp;P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>
  <sheetPr>
    <tabColor theme="3"/>
  </sheetPr>
  <dimension ref="A1:J19"/>
  <sheetViews>
    <sheetView rightToLeft="1" view="pageBreakPreview" zoomScaleNormal="100" zoomScaleSheetLayoutView="100" workbookViewId="0">
      <selection activeCell="E33" sqref="E33"/>
    </sheetView>
  </sheetViews>
  <sheetFormatPr defaultRowHeight="14.25"/>
  <cols>
    <col min="1" max="1" width="12.375" customWidth="1"/>
    <col min="2" max="5" width="11.625" customWidth="1"/>
    <col min="6" max="6" width="13.25" customWidth="1"/>
    <col min="7" max="7" width="12.875" customWidth="1"/>
    <col min="8" max="8" width="14.375" customWidth="1"/>
    <col min="9" max="9" width="12.5" customWidth="1"/>
    <col min="10" max="10" width="15.125" customWidth="1"/>
    <col min="19" max="19" width="10.875" customWidth="1"/>
  </cols>
  <sheetData>
    <row r="1" spans="1:10" ht="23.25">
      <c r="A1" s="356" t="s">
        <v>328</v>
      </c>
      <c r="B1" s="356"/>
      <c r="C1" s="356"/>
      <c r="D1" s="356"/>
      <c r="E1" s="356"/>
      <c r="F1" s="356"/>
      <c r="G1" s="356"/>
      <c r="H1" s="356"/>
      <c r="I1" s="356"/>
      <c r="J1" s="356"/>
    </row>
    <row r="2" spans="1:10" ht="29.25" customHeight="1">
      <c r="A2" s="460" t="s">
        <v>327</v>
      </c>
      <c r="B2" s="460"/>
      <c r="C2" s="460"/>
      <c r="D2" s="460"/>
      <c r="E2" s="460"/>
      <c r="F2" s="460"/>
      <c r="G2" s="460"/>
      <c r="H2" s="460"/>
      <c r="I2" s="460"/>
      <c r="J2" s="460"/>
    </row>
    <row r="3" spans="1:10" ht="6" customHeight="1">
      <c r="A3" s="7"/>
    </row>
    <row r="4" spans="1:10" ht="28.5" customHeight="1">
      <c r="A4" s="465" t="s">
        <v>27</v>
      </c>
      <c r="B4" s="456" t="s">
        <v>336</v>
      </c>
      <c r="C4" s="457"/>
      <c r="D4" s="461" t="s">
        <v>337</v>
      </c>
      <c r="E4" s="462"/>
      <c r="F4" s="456" t="s">
        <v>344</v>
      </c>
      <c r="G4" s="457"/>
      <c r="H4" s="458" t="s">
        <v>345</v>
      </c>
      <c r="I4" s="459"/>
      <c r="J4" s="463" t="s">
        <v>123</v>
      </c>
    </row>
    <row r="5" spans="1:10" ht="20.25">
      <c r="A5" s="361"/>
      <c r="B5" s="349" t="s">
        <v>189</v>
      </c>
      <c r="C5" s="349" t="s">
        <v>190</v>
      </c>
      <c r="D5" s="350" t="s">
        <v>276</v>
      </c>
      <c r="E5" s="351" t="s">
        <v>2</v>
      </c>
      <c r="F5" s="349" t="s">
        <v>343</v>
      </c>
      <c r="G5" s="349" t="s">
        <v>338</v>
      </c>
      <c r="H5" s="349" t="s">
        <v>339</v>
      </c>
      <c r="I5" s="351" t="s">
        <v>2</v>
      </c>
      <c r="J5" s="464"/>
    </row>
    <row r="6" spans="1:10" ht="24">
      <c r="A6" s="362"/>
      <c r="B6" s="57" t="s">
        <v>192</v>
      </c>
      <c r="C6" s="57" t="s">
        <v>191</v>
      </c>
      <c r="D6" s="206" t="s">
        <v>279</v>
      </c>
      <c r="E6" s="138" t="s">
        <v>3</v>
      </c>
      <c r="F6" s="57" t="s">
        <v>340</v>
      </c>
      <c r="G6" s="57" t="s">
        <v>341</v>
      </c>
      <c r="H6" s="57" t="s">
        <v>342</v>
      </c>
      <c r="I6" s="138" t="s">
        <v>3</v>
      </c>
      <c r="J6" s="430"/>
    </row>
    <row r="7" spans="1:10" ht="20.25">
      <c r="A7" s="115" t="s">
        <v>47</v>
      </c>
      <c r="B7" s="34">
        <v>1.8</v>
      </c>
      <c r="C7" s="34">
        <v>97.2</v>
      </c>
      <c r="D7" s="34">
        <v>1</v>
      </c>
      <c r="E7" s="35">
        <v>100</v>
      </c>
      <c r="F7" s="34">
        <v>0.6</v>
      </c>
      <c r="G7" s="34">
        <v>51.4</v>
      </c>
      <c r="H7" s="34">
        <v>48</v>
      </c>
      <c r="I7" s="346">
        <v>100</v>
      </c>
      <c r="J7" s="122" t="s">
        <v>48</v>
      </c>
    </row>
    <row r="8" spans="1:10" ht="20.25">
      <c r="A8" s="114" t="s">
        <v>98</v>
      </c>
      <c r="B8" s="36">
        <v>1.7</v>
      </c>
      <c r="C8" s="36">
        <v>97.2</v>
      </c>
      <c r="D8" s="36">
        <v>1.1000000000000001</v>
      </c>
      <c r="E8" s="35">
        <v>100</v>
      </c>
      <c r="F8" s="36">
        <v>0.4</v>
      </c>
      <c r="G8" s="36">
        <v>49.5</v>
      </c>
      <c r="H8" s="36">
        <v>50.1</v>
      </c>
      <c r="I8" s="347">
        <v>100</v>
      </c>
      <c r="J8" s="117" t="s">
        <v>41</v>
      </c>
    </row>
    <row r="9" spans="1:10" ht="20.25">
      <c r="A9" s="114" t="s">
        <v>49</v>
      </c>
      <c r="B9" s="36">
        <v>2.2000000000000002</v>
      </c>
      <c r="C9" s="36">
        <v>97</v>
      </c>
      <c r="D9" s="36">
        <v>0.8</v>
      </c>
      <c r="E9" s="35">
        <v>100</v>
      </c>
      <c r="F9" s="36">
        <v>1.1000000000000001</v>
      </c>
      <c r="G9" s="36">
        <v>52.6</v>
      </c>
      <c r="H9" s="36">
        <v>46.3</v>
      </c>
      <c r="I9" s="347">
        <v>100</v>
      </c>
      <c r="J9" s="117" t="s">
        <v>43</v>
      </c>
    </row>
    <row r="10" spans="1:10" ht="20.25">
      <c r="A10" s="114" t="s">
        <v>99</v>
      </c>
      <c r="B10" s="36">
        <v>2</v>
      </c>
      <c r="C10" s="36">
        <v>97.7</v>
      </c>
      <c r="D10" s="36">
        <v>0.3</v>
      </c>
      <c r="E10" s="35">
        <v>100</v>
      </c>
      <c r="F10" s="36">
        <v>0.5</v>
      </c>
      <c r="G10" s="36">
        <v>68.099999999999994</v>
      </c>
      <c r="H10" s="36">
        <v>31.4</v>
      </c>
      <c r="I10" s="347">
        <v>100.00000000000001</v>
      </c>
      <c r="J10" s="117" t="s">
        <v>45</v>
      </c>
    </row>
    <row r="11" spans="1:10" ht="20.25">
      <c r="A11" s="115" t="s">
        <v>100</v>
      </c>
      <c r="B11" s="34">
        <v>1.8</v>
      </c>
      <c r="C11" s="34">
        <v>97</v>
      </c>
      <c r="D11" s="34">
        <v>1.2</v>
      </c>
      <c r="E11" s="35">
        <v>100</v>
      </c>
      <c r="F11" s="34">
        <v>0.6</v>
      </c>
      <c r="G11" s="34">
        <v>51.4</v>
      </c>
      <c r="H11" s="34">
        <v>48</v>
      </c>
      <c r="I11" s="347">
        <v>100</v>
      </c>
      <c r="J11" s="118" t="s">
        <v>4</v>
      </c>
    </row>
    <row r="12" spans="1:10" ht="20.25">
      <c r="A12" s="114" t="s">
        <v>98</v>
      </c>
      <c r="B12" s="36">
        <v>1.5</v>
      </c>
      <c r="C12" s="36">
        <v>97.1</v>
      </c>
      <c r="D12" s="36">
        <v>1.4</v>
      </c>
      <c r="E12" s="35">
        <v>100</v>
      </c>
      <c r="F12" s="36">
        <v>0.4</v>
      </c>
      <c r="G12" s="36">
        <v>49.5</v>
      </c>
      <c r="H12" s="36">
        <v>50.1</v>
      </c>
      <c r="I12" s="347">
        <v>99.999999999999986</v>
      </c>
      <c r="J12" s="117" t="s">
        <v>41</v>
      </c>
    </row>
    <row r="13" spans="1:10" ht="20.25">
      <c r="A13" s="114" t="s">
        <v>49</v>
      </c>
      <c r="B13" s="36">
        <v>2.2999999999999998</v>
      </c>
      <c r="C13" s="36">
        <v>96.8</v>
      </c>
      <c r="D13" s="36">
        <v>0.9</v>
      </c>
      <c r="E13" s="35">
        <v>100</v>
      </c>
      <c r="F13" s="36">
        <v>1.1000000000000001</v>
      </c>
      <c r="G13" s="36">
        <v>52.6</v>
      </c>
      <c r="H13" s="36">
        <v>46.3</v>
      </c>
      <c r="I13" s="347">
        <v>100</v>
      </c>
      <c r="J13" s="117" t="s">
        <v>43</v>
      </c>
    </row>
    <row r="14" spans="1:10" ht="20.25">
      <c r="A14" s="114" t="s">
        <v>99</v>
      </c>
      <c r="B14" s="36">
        <v>1.6</v>
      </c>
      <c r="C14" s="36">
        <v>98.1</v>
      </c>
      <c r="D14" s="36">
        <v>0.3</v>
      </c>
      <c r="E14" s="35">
        <v>99.999999999999986</v>
      </c>
      <c r="F14" s="36">
        <v>0.5</v>
      </c>
      <c r="G14" s="36">
        <v>68.099999999999994</v>
      </c>
      <c r="H14" s="36">
        <v>31.4</v>
      </c>
      <c r="I14" s="347">
        <v>100</v>
      </c>
      <c r="J14" s="117" t="s">
        <v>45</v>
      </c>
    </row>
    <row r="15" spans="1:10" ht="20.25">
      <c r="A15" s="115" t="s">
        <v>101</v>
      </c>
      <c r="B15" s="34">
        <v>1.9</v>
      </c>
      <c r="C15" s="34">
        <v>97.6</v>
      </c>
      <c r="D15" s="34">
        <v>0.5</v>
      </c>
      <c r="E15" s="35">
        <v>100</v>
      </c>
      <c r="F15" s="34">
        <v>0.8</v>
      </c>
      <c r="G15" s="34">
        <v>50.5</v>
      </c>
      <c r="H15" s="34">
        <v>48.7</v>
      </c>
      <c r="I15" s="347">
        <v>100</v>
      </c>
      <c r="J15" s="118" t="s">
        <v>5</v>
      </c>
    </row>
    <row r="16" spans="1:10" ht="20.25">
      <c r="A16" s="114" t="s">
        <v>98</v>
      </c>
      <c r="B16" s="36">
        <v>1.9</v>
      </c>
      <c r="C16" s="36">
        <v>97.5</v>
      </c>
      <c r="D16" s="36">
        <v>0.6</v>
      </c>
      <c r="E16" s="35">
        <v>100</v>
      </c>
      <c r="F16" s="36">
        <v>0.8</v>
      </c>
      <c r="G16" s="36">
        <v>48.5</v>
      </c>
      <c r="H16" s="36">
        <v>50.7</v>
      </c>
      <c r="I16" s="347">
        <v>100</v>
      </c>
      <c r="J16" s="117" t="s">
        <v>41</v>
      </c>
    </row>
    <row r="17" spans="1:10" ht="20.25">
      <c r="A17" s="114" t="s">
        <v>49</v>
      </c>
      <c r="B17" s="36">
        <v>0</v>
      </c>
      <c r="C17" s="36">
        <v>100</v>
      </c>
      <c r="D17" s="36">
        <v>0</v>
      </c>
      <c r="E17" s="35">
        <v>100</v>
      </c>
      <c r="F17" s="36">
        <v>1.1000000000000001</v>
      </c>
      <c r="G17" s="36">
        <v>52.3</v>
      </c>
      <c r="H17" s="36">
        <v>46.6</v>
      </c>
      <c r="I17" s="347">
        <v>99.999999999999986</v>
      </c>
      <c r="J17" s="117" t="s">
        <v>43</v>
      </c>
    </row>
    <row r="18" spans="1:10" ht="20.25">
      <c r="A18" s="73" t="s">
        <v>99</v>
      </c>
      <c r="B18" s="136">
        <v>2.2999999999999998</v>
      </c>
      <c r="C18" s="136">
        <v>97.5</v>
      </c>
      <c r="D18" s="136">
        <v>0.2</v>
      </c>
      <c r="E18" s="137">
        <v>100</v>
      </c>
      <c r="F18" s="136">
        <v>0.5</v>
      </c>
      <c r="G18" s="136">
        <v>62</v>
      </c>
      <c r="H18" s="136">
        <v>37.5</v>
      </c>
      <c r="I18" s="348">
        <v>100</v>
      </c>
      <c r="J18" s="32" t="s">
        <v>45</v>
      </c>
    </row>
    <row r="19" spans="1:10" ht="18.75">
      <c r="A19" s="454" t="s">
        <v>350</v>
      </c>
      <c r="B19" s="454"/>
      <c r="C19" s="454"/>
      <c r="D19" s="454"/>
      <c r="E19" s="455" t="s">
        <v>346</v>
      </c>
      <c r="F19" s="455"/>
      <c r="G19" s="455"/>
      <c r="H19" s="455"/>
      <c r="I19" s="455"/>
      <c r="J19" s="455"/>
    </row>
  </sheetData>
  <mergeCells count="10">
    <mergeCell ref="A19:D19"/>
    <mergeCell ref="E19:J19"/>
    <mergeCell ref="F4:G4"/>
    <mergeCell ref="H4:I4"/>
    <mergeCell ref="A1:J1"/>
    <mergeCell ref="A2:J2"/>
    <mergeCell ref="D4:E4"/>
    <mergeCell ref="B4:C4"/>
    <mergeCell ref="J4:J6"/>
    <mergeCell ref="A4:A6"/>
  </mergeCells>
  <printOptions horizontalCentered="1"/>
  <pageMargins left="0.39370078740157483" right="0.39370078740157483" top="0.78740157480314965" bottom="0.59055118110236227" header="0.39370078740157483" footer="0.39370078740157483"/>
  <pageSetup paperSize="9" firstPageNumber="53" orientation="landscape" useFirstPageNumber="1" r:id="rId1"/>
  <headerFooter>
    <oddHeader>&amp;L&amp;8PCBS:  Housing Conditions Survey, 2015&amp;R&amp;8&amp;K00+000ت&amp;K000000PCBS: مسح ظروف السكن، 2015</oddHeader>
    <oddFooter>&amp;C&amp;P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>
  <sheetPr>
    <tabColor theme="3"/>
  </sheetPr>
  <dimension ref="A1:H32"/>
  <sheetViews>
    <sheetView rightToLeft="1" view="pageBreakPreview" topLeftCell="A19" zoomScale="88" zoomScaleNormal="100" zoomScaleSheetLayoutView="88" workbookViewId="0">
      <selection activeCell="E33" sqref="E33"/>
    </sheetView>
  </sheetViews>
  <sheetFormatPr defaultRowHeight="14.25"/>
  <cols>
    <col min="1" max="1" width="10.5" customWidth="1"/>
    <col min="2" max="2" width="13.25" customWidth="1"/>
    <col min="3" max="3" width="12.125" customWidth="1"/>
    <col min="4" max="4" width="14.75" customWidth="1"/>
    <col min="5" max="5" width="12.25" customWidth="1"/>
    <col min="6" max="6" width="12.75" customWidth="1"/>
    <col min="7" max="7" width="19.75" customWidth="1"/>
    <col min="19" max="19" width="10.875" customWidth="1"/>
  </cols>
  <sheetData>
    <row r="1" spans="1:8" ht="20.25" customHeight="1">
      <c r="A1" s="356" t="s">
        <v>255</v>
      </c>
      <c r="B1" s="356"/>
      <c r="C1" s="356"/>
      <c r="D1" s="356"/>
      <c r="E1" s="356"/>
      <c r="F1" s="356"/>
      <c r="G1" s="356"/>
    </row>
    <row r="2" spans="1:8" ht="32.25" customHeight="1">
      <c r="A2" s="460" t="s">
        <v>331</v>
      </c>
      <c r="B2" s="460"/>
      <c r="C2" s="460"/>
      <c r="D2" s="460"/>
      <c r="E2" s="460"/>
      <c r="F2" s="460"/>
      <c r="G2" s="460"/>
    </row>
    <row r="3" spans="1:8" ht="6" customHeight="1">
      <c r="A3" s="4"/>
    </row>
    <row r="4" spans="1:8" ht="18" customHeight="1">
      <c r="A4" s="381" t="s">
        <v>27</v>
      </c>
      <c r="B4" s="141" t="s">
        <v>50</v>
      </c>
      <c r="C4" s="492" t="s">
        <v>124</v>
      </c>
      <c r="D4" s="492"/>
      <c r="E4" s="493"/>
      <c r="F4" s="108" t="s">
        <v>2</v>
      </c>
      <c r="G4" s="387" t="s">
        <v>29</v>
      </c>
      <c r="H4" s="8"/>
    </row>
    <row r="5" spans="1:8" ht="18" customHeight="1">
      <c r="A5" s="382"/>
      <c r="B5" s="125" t="s">
        <v>53</v>
      </c>
      <c r="C5" s="125" t="s">
        <v>55</v>
      </c>
      <c r="D5" s="125" t="s">
        <v>282</v>
      </c>
      <c r="E5" s="125" t="s">
        <v>78</v>
      </c>
      <c r="F5" s="111" t="s">
        <v>3</v>
      </c>
      <c r="G5" s="388"/>
      <c r="H5" s="8"/>
    </row>
    <row r="6" spans="1:8" ht="18" customHeight="1">
      <c r="A6" s="362"/>
      <c r="B6" s="139" t="s">
        <v>125</v>
      </c>
      <c r="C6" s="139" t="s">
        <v>126</v>
      </c>
      <c r="D6" s="207" t="s">
        <v>283</v>
      </c>
      <c r="E6" s="139" t="s">
        <v>79</v>
      </c>
      <c r="F6" s="140"/>
      <c r="G6" s="369"/>
      <c r="H6" s="8"/>
    </row>
    <row r="7" spans="1:8" ht="18" customHeight="1">
      <c r="A7" s="208" t="s">
        <v>47</v>
      </c>
      <c r="B7" s="209">
        <v>80.900000000000006</v>
      </c>
      <c r="C7" s="209">
        <v>7.8</v>
      </c>
      <c r="D7" s="209">
        <v>11.2</v>
      </c>
      <c r="E7" s="210">
        <v>0.1</v>
      </c>
      <c r="F7" s="211">
        <f>SUM(B7:E7)</f>
        <v>100</v>
      </c>
      <c r="G7" s="212" t="s">
        <v>48</v>
      </c>
      <c r="H7" s="8"/>
    </row>
    <row r="8" spans="1:8" ht="18" customHeight="1">
      <c r="A8" s="213" t="s">
        <v>40</v>
      </c>
      <c r="B8" s="214">
        <v>81.400000000000006</v>
      </c>
      <c r="C8" s="214">
        <v>9</v>
      </c>
      <c r="D8" s="214">
        <v>9.5</v>
      </c>
      <c r="E8" s="215">
        <v>0.1</v>
      </c>
      <c r="F8" s="211">
        <f t="shared" ref="F8:F18" si="0">SUM(B8:E8)</f>
        <v>100</v>
      </c>
      <c r="G8" s="216" t="s">
        <v>41</v>
      </c>
      <c r="H8" s="8"/>
    </row>
    <row r="9" spans="1:8" ht="18" customHeight="1">
      <c r="A9" s="213" t="s">
        <v>42</v>
      </c>
      <c r="B9" s="214">
        <v>83</v>
      </c>
      <c r="C9" s="214">
        <v>3.8</v>
      </c>
      <c r="D9" s="214">
        <v>13.1</v>
      </c>
      <c r="E9" s="215">
        <v>0.1</v>
      </c>
      <c r="F9" s="211">
        <f t="shared" si="0"/>
        <v>99.999999999999986</v>
      </c>
      <c r="G9" s="216" t="s">
        <v>43</v>
      </c>
      <c r="H9" s="8"/>
    </row>
    <row r="10" spans="1:8" ht="18" customHeight="1">
      <c r="A10" s="213" t="s">
        <v>44</v>
      </c>
      <c r="B10" s="214">
        <v>73</v>
      </c>
      <c r="C10" s="214">
        <v>6.4</v>
      </c>
      <c r="D10" s="214">
        <v>20.6</v>
      </c>
      <c r="E10" s="215">
        <v>0</v>
      </c>
      <c r="F10" s="211">
        <f t="shared" si="0"/>
        <v>100</v>
      </c>
      <c r="G10" s="216" t="s">
        <v>45</v>
      </c>
      <c r="H10" s="8"/>
    </row>
    <row r="11" spans="1:8" ht="18" customHeight="1">
      <c r="A11" s="208" t="s">
        <v>6</v>
      </c>
      <c r="B11" s="209">
        <v>81.900000000000006</v>
      </c>
      <c r="C11" s="209">
        <v>8.9</v>
      </c>
      <c r="D11" s="209">
        <v>9.1</v>
      </c>
      <c r="E11" s="210">
        <v>0.1</v>
      </c>
      <c r="F11" s="211">
        <f t="shared" si="0"/>
        <v>100</v>
      </c>
      <c r="G11" s="217" t="s">
        <v>4</v>
      </c>
      <c r="H11" s="8"/>
    </row>
    <row r="12" spans="1:8" ht="18" customHeight="1">
      <c r="A12" s="213" t="s">
        <v>40</v>
      </c>
      <c r="B12" s="214">
        <v>81.7</v>
      </c>
      <c r="C12" s="214">
        <v>11</v>
      </c>
      <c r="D12" s="214">
        <v>7.1</v>
      </c>
      <c r="E12" s="215">
        <v>0.2</v>
      </c>
      <c r="F12" s="211">
        <f t="shared" si="0"/>
        <v>100</v>
      </c>
      <c r="G12" s="216" t="s">
        <v>41</v>
      </c>
      <c r="H12" s="8"/>
    </row>
    <row r="13" spans="1:8" ht="18" customHeight="1">
      <c r="A13" s="213" t="s">
        <v>42</v>
      </c>
      <c r="B13" s="214">
        <v>83.1</v>
      </c>
      <c r="C13" s="214">
        <v>3.9</v>
      </c>
      <c r="D13" s="214">
        <v>13</v>
      </c>
      <c r="E13" s="215">
        <v>0</v>
      </c>
      <c r="F13" s="211">
        <f t="shared" si="0"/>
        <v>100</v>
      </c>
      <c r="G13" s="216" t="s">
        <v>43</v>
      </c>
      <c r="H13" s="8"/>
    </row>
    <row r="14" spans="1:8" ht="18" customHeight="1">
      <c r="A14" s="213" t="s">
        <v>44</v>
      </c>
      <c r="B14" s="214">
        <v>79.8</v>
      </c>
      <c r="C14" s="214">
        <v>5.6</v>
      </c>
      <c r="D14" s="214">
        <v>14.6</v>
      </c>
      <c r="E14" s="215">
        <v>0</v>
      </c>
      <c r="F14" s="211">
        <f t="shared" si="0"/>
        <v>99.999999999999986</v>
      </c>
      <c r="G14" s="216" t="s">
        <v>45</v>
      </c>
      <c r="H14" s="8"/>
    </row>
    <row r="15" spans="1:8" ht="18" customHeight="1">
      <c r="A15" s="208" t="s">
        <v>7</v>
      </c>
      <c r="B15" s="209">
        <v>79</v>
      </c>
      <c r="C15" s="209">
        <v>5.7</v>
      </c>
      <c r="D15" s="209">
        <v>15.2</v>
      </c>
      <c r="E15" s="210">
        <v>0.1</v>
      </c>
      <c r="F15" s="211">
        <f t="shared" si="0"/>
        <v>100</v>
      </c>
      <c r="G15" s="217" t="s">
        <v>5</v>
      </c>
      <c r="H15" s="8"/>
    </row>
    <row r="16" spans="1:8" ht="18" customHeight="1">
      <c r="A16" s="213" t="s">
        <v>40</v>
      </c>
      <c r="B16" s="214">
        <v>81</v>
      </c>
      <c r="C16" s="214">
        <v>5.6</v>
      </c>
      <c r="D16" s="214">
        <v>13.3</v>
      </c>
      <c r="E16" s="215">
        <v>0.1</v>
      </c>
      <c r="F16" s="211">
        <f t="shared" si="0"/>
        <v>99.999999999999986</v>
      </c>
      <c r="G16" s="216" t="s">
        <v>41</v>
      </c>
      <c r="H16" s="8"/>
    </row>
    <row r="17" spans="1:8" ht="18" customHeight="1">
      <c r="A17" s="213" t="s">
        <v>42</v>
      </c>
      <c r="B17" s="214">
        <v>82.5</v>
      </c>
      <c r="C17" s="214">
        <v>1.5</v>
      </c>
      <c r="D17" s="214">
        <v>14.7</v>
      </c>
      <c r="E17" s="215">
        <v>1.3</v>
      </c>
      <c r="F17" s="211">
        <f t="shared" si="0"/>
        <v>100</v>
      </c>
      <c r="G17" s="216" t="s">
        <v>43</v>
      </c>
      <c r="H17" s="8"/>
    </row>
    <row r="18" spans="1:8" ht="18" customHeight="1">
      <c r="A18" s="218" t="s">
        <v>44</v>
      </c>
      <c r="B18" s="219">
        <v>68.099999999999994</v>
      </c>
      <c r="C18" s="219">
        <v>6.9</v>
      </c>
      <c r="D18" s="219">
        <v>25</v>
      </c>
      <c r="E18" s="223">
        <v>0</v>
      </c>
      <c r="F18" s="220">
        <f t="shared" si="0"/>
        <v>100</v>
      </c>
      <c r="G18" s="221" t="s">
        <v>45</v>
      </c>
      <c r="H18" s="8"/>
    </row>
    <row r="19" spans="1:8" ht="16.5" customHeight="1">
      <c r="A19" s="294"/>
      <c r="B19" s="214"/>
      <c r="C19" s="214"/>
      <c r="D19" s="214"/>
      <c r="E19" s="215"/>
      <c r="F19" s="211"/>
      <c r="G19" s="295"/>
      <c r="H19" s="8"/>
    </row>
    <row r="20" spans="1:8" ht="17.25" customHeight="1">
      <c r="A20" s="466"/>
      <c r="B20" s="466"/>
      <c r="C20" s="296"/>
      <c r="D20" s="296"/>
      <c r="E20" s="467"/>
      <c r="F20" s="467"/>
      <c r="G20" s="467"/>
      <c r="H20" s="8"/>
    </row>
    <row r="21" spans="1:8" ht="21" customHeight="1">
      <c r="A21" s="352" t="s">
        <v>254</v>
      </c>
      <c r="B21" s="352"/>
      <c r="C21" s="352"/>
      <c r="D21" s="352"/>
      <c r="E21" s="352"/>
      <c r="F21" s="352"/>
      <c r="G21" s="352"/>
    </row>
    <row r="22" spans="1:8" ht="33" customHeight="1">
      <c r="A22" s="379" t="s">
        <v>264</v>
      </c>
      <c r="B22" s="379"/>
      <c r="C22" s="379"/>
      <c r="D22" s="379"/>
      <c r="E22" s="379"/>
      <c r="F22" s="379"/>
      <c r="G22" s="379"/>
    </row>
    <row r="23" spans="1:8" ht="6" customHeight="1">
      <c r="A23" s="33"/>
    </row>
    <row r="24" spans="1:8" ht="18.75" customHeight="1">
      <c r="A24" s="480" t="s">
        <v>127</v>
      </c>
      <c r="B24" s="481"/>
      <c r="C24" s="303" t="s">
        <v>128</v>
      </c>
      <c r="D24" s="297"/>
      <c r="E24" s="298" t="s">
        <v>129</v>
      </c>
      <c r="F24" s="468" t="s">
        <v>302</v>
      </c>
      <c r="G24" s="469"/>
    </row>
    <row r="25" spans="1:8" ht="17.25" customHeight="1">
      <c r="A25" s="482"/>
      <c r="B25" s="483"/>
      <c r="C25" s="304" t="s">
        <v>47</v>
      </c>
      <c r="D25" s="299" t="s">
        <v>130</v>
      </c>
      <c r="E25" s="300" t="s">
        <v>7</v>
      </c>
      <c r="F25" s="470"/>
      <c r="G25" s="471"/>
    </row>
    <row r="26" spans="1:8" ht="18" customHeight="1">
      <c r="A26" s="484"/>
      <c r="B26" s="485"/>
      <c r="C26" s="305" t="s">
        <v>115</v>
      </c>
      <c r="D26" s="207" t="s">
        <v>116</v>
      </c>
      <c r="E26" s="222" t="s">
        <v>117</v>
      </c>
      <c r="F26" s="472"/>
      <c r="G26" s="473"/>
    </row>
    <row r="27" spans="1:8" ht="18" customHeight="1">
      <c r="A27" s="486" t="s">
        <v>131</v>
      </c>
      <c r="B27" s="487"/>
      <c r="C27" s="251">
        <v>14.1</v>
      </c>
      <c r="D27" s="37">
        <v>16.5</v>
      </c>
      <c r="E27" s="37">
        <v>6.6</v>
      </c>
      <c r="F27" s="476" t="s">
        <v>132</v>
      </c>
      <c r="G27" s="477"/>
    </row>
    <row r="28" spans="1:8" ht="18" customHeight="1">
      <c r="A28" s="486" t="s">
        <v>193</v>
      </c>
      <c r="B28" s="487"/>
      <c r="C28" s="251">
        <v>24.1</v>
      </c>
      <c r="D28" s="37">
        <v>18</v>
      </c>
      <c r="E28" s="37">
        <v>42.5</v>
      </c>
      <c r="F28" s="476" t="s">
        <v>194</v>
      </c>
      <c r="G28" s="477"/>
    </row>
    <row r="29" spans="1:8" ht="18" customHeight="1">
      <c r="A29" s="486" t="s">
        <v>133</v>
      </c>
      <c r="B29" s="487"/>
      <c r="C29" s="251">
        <v>26.8</v>
      </c>
      <c r="D29" s="37">
        <v>21.7</v>
      </c>
      <c r="E29" s="37">
        <v>42.2</v>
      </c>
      <c r="F29" s="476" t="s">
        <v>134</v>
      </c>
      <c r="G29" s="477"/>
    </row>
    <row r="30" spans="1:8" ht="18" customHeight="1">
      <c r="A30" s="486" t="s">
        <v>135</v>
      </c>
      <c r="B30" s="487"/>
      <c r="C30" s="251">
        <v>35</v>
      </c>
      <c r="D30" s="37">
        <v>43.8</v>
      </c>
      <c r="E30" s="37">
        <v>8.6999999999999993</v>
      </c>
      <c r="F30" s="476" t="s">
        <v>136</v>
      </c>
      <c r="G30" s="477"/>
    </row>
    <row r="31" spans="1:8" ht="18" customHeight="1">
      <c r="A31" s="488" t="s">
        <v>2</v>
      </c>
      <c r="B31" s="489"/>
      <c r="C31" s="142">
        <v>100</v>
      </c>
      <c r="D31" s="142">
        <v>100</v>
      </c>
      <c r="E31" s="142">
        <v>100.00000000000001</v>
      </c>
      <c r="F31" s="478" t="s">
        <v>137</v>
      </c>
      <c r="G31" s="479"/>
    </row>
    <row r="32" spans="1:8" ht="18" customHeight="1">
      <c r="A32" s="474" t="s">
        <v>138</v>
      </c>
      <c r="B32" s="475"/>
      <c r="C32" s="306">
        <v>161</v>
      </c>
      <c r="D32" s="301">
        <v>179.9</v>
      </c>
      <c r="E32" s="302">
        <v>104.6</v>
      </c>
      <c r="F32" s="490" t="s">
        <v>139</v>
      </c>
      <c r="G32" s="491"/>
    </row>
  </sheetData>
  <mergeCells count="23">
    <mergeCell ref="A1:G1"/>
    <mergeCell ref="A2:G2"/>
    <mergeCell ref="A4:A6"/>
    <mergeCell ref="C4:E4"/>
    <mergeCell ref="G4:G6"/>
    <mergeCell ref="A32:B32"/>
    <mergeCell ref="F29:G29"/>
    <mergeCell ref="F30:G30"/>
    <mergeCell ref="F31:G31"/>
    <mergeCell ref="A24:B26"/>
    <mergeCell ref="A27:B27"/>
    <mergeCell ref="A28:B28"/>
    <mergeCell ref="A29:B29"/>
    <mergeCell ref="A30:B30"/>
    <mergeCell ref="A31:B31"/>
    <mergeCell ref="F27:G27"/>
    <mergeCell ref="F28:G28"/>
    <mergeCell ref="F32:G32"/>
    <mergeCell ref="A20:B20"/>
    <mergeCell ref="E20:G20"/>
    <mergeCell ref="A21:G21"/>
    <mergeCell ref="A22:G22"/>
    <mergeCell ref="F24:G26"/>
  </mergeCells>
  <printOptions horizontalCentered="1"/>
  <pageMargins left="0.39370078740157483" right="0.39370078740157483" top="0.78740157480314965" bottom="0.59055118110236227" header="0.39370078740157483" footer="0.39370078740157483"/>
  <pageSetup paperSize="9" scale="87" firstPageNumber="56" orientation="portrait" r:id="rId1"/>
  <headerFooter>
    <oddHeader>&amp;L&amp;8PCBS:  Housing Conditions Survey, 2015&amp;R&amp;8&amp;K00+000ت&amp;K000000PCBS: مسح ظروف السكن، 2015</oddHeader>
    <oddFooter>&amp;C&amp;P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>
  <sheetPr>
    <tabColor theme="3"/>
  </sheetPr>
  <dimension ref="A1:N48"/>
  <sheetViews>
    <sheetView rightToLeft="1" view="pageBreakPreview" topLeftCell="A55" zoomScaleNormal="100" zoomScaleSheetLayoutView="100" workbookViewId="0">
      <selection activeCell="E33" sqref="E33"/>
    </sheetView>
  </sheetViews>
  <sheetFormatPr defaultRowHeight="14.25"/>
  <cols>
    <col min="1" max="1" width="14.125" style="84" customWidth="1"/>
    <col min="2" max="13" width="6.75" style="84" customWidth="1"/>
    <col min="14" max="14" width="26.125" style="84" customWidth="1"/>
    <col min="15" max="18" width="9" style="84"/>
    <col min="19" max="19" width="10.875" style="84" customWidth="1"/>
    <col min="20" max="16384" width="9" style="84"/>
  </cols>
  <sheetData>
    <row r="1" spans="1:14" ht="20.25" customHeight="1">
      <c r="A1" s="494" t="s">
        <v>334</v>
      </c>
      <c r="B1" s="494"/>
      <c r="C1" s="494"/>
      <c r="D1" s="494"/>
      <c r="E1" s="494"/>
      <c r="F1" s="494"/>
      <c r="G1" s="494"/>
      <c r="H1" s="494"/>
      <c r="I1" s="494"/>
      <c r="J1" s="494"/>
      <c r="K1" s="494"/>
      <c r="L1" s="494"/>
      <c r="M1" s="494"/>
      <c r="N1" s="494"/>
    </row>
    <row r="2" spans="1:14" ht="20.25" customHeight="1">
      <c r="A2" s="495" t="s">
        <v>266</v>
      </c>
      <c r="B2" s="495"/>
      <c r="C2" s="495"/>
      <c r="D2" s="495"/>
      <c r="E2" s="495"/>
      <c r="F2" s="495"/>
      <c r="G2" s="495"/>
      <c r="H2" s="495"/>
      <c r="I2" s="495"/>
      <c r="J2" s="495"/>
      <c r="K2" s="495"/>
      <c r="L2" s="495"/>
      <c r="M2" s="495"/>
      <c r="N2" s="495"/>
    </row>
    <row r="3" spans="1:14" ht="6" customHeight="1">
      <c r="A3" s="87"/>
    </row>
    <row r="4" spans="1:14" ht="18" customHeight="1">
      <c r="A4" s="512" t="s">
        <v>140</v>
      </c>
      <c r="B4" s="506" t="s">
        <v>88</v>
      </c>
      <c r="C4" s="507"/>
      <c r="D4" s="507"/>
      <c r="E4" s="507"/>
      <c r="F4" s="507"/>
      <c r="G4" s="507"/>
      <c r="H4" s="515" t="s">
        <v>91</v>
      </c>
      <c r="I4" s="515"/>
      <c r="J4" s="515"/>
      <c r="K4" s="515"/>
      <c r="L4" s="515"/>
      <c r="M4" s="516"/>
      <c r="N4" s="517" t="s">
        <v>141</v>
      </c>
    </row>
    <row r="5" spans="1:14" ht="18" customHeight="1">
      <c r="A5" s="513"/>
      <c r="B5" s="506" t="s">
        <v>47</v>
      </c>
      <c r="C5" s="507"/>
      <c r="D5" s="508" t="s">
        <v>115</v>
      </c>
      <c r="E5" s="509"/>
      <c r="F5" s="506" t="s">
        <v>6</v>
      </c>
      <c r="G5" s="507"/>
      <c r="H5" s="508" t="s">
        <v>116</v>
      </c>
      <c r="I5" s="509"/>
      <c r="J5" s="507" t="s">
        <v>7</v>
      </c>
      <c r="K5" s="507"/>
      <c r="L5" s="508" t="s">
        <v>117</v>
      </c>
      <c r="M5" s="509"/>
      <c r="N5" s="518"/>
    </row>
    <row r="6" spans="1:14" ht="18" customHeight="1">
      <c r="A6" s="513"/>
      <c r="B6" s="151" t="s">
        <v>2</v>
      </c>
      <c r="C6" s="152" t="s">
        <v>40</v>
      </c>
      <c r="D6" s="152" t="s">
        <v>42</v>
      </c>
      <c r="E6" s="152" t="s">
        <v>44</v>
      </c>
      <c r="F6" s="151" t="s">
        <v>2</v>
      </c>
      <c r="G6" s="152" t="s">
        <v>40</v>
      </c>
      <c r="H6" s="152" t="s">
        <v>42</v>
      </c>
      <c r="I6" s="152" t="s">
        <v>44</v>
      </c>
      <c r="J6" s="151" t="s">
        <v>2</v>
      </c>
      <c r="K6" s="152" t="s">
        <v>40</v>
      </c>
      <c r="L6" s="152" t="s">
        <v>42</v>
      </c>
      <c r="M6" s="152" t="s">
        <v>44</v>
      </c>
      <c r="N6" s="518"/>
    </row>
    <row r="7" spans="1:14" ht="18" customHeight="1">
      <c r="A7" s="514"/>
      <c r="B7" s="153" t="s">
        <v>3</v>
      </c>
      <c r="C7" s="154" t="s">
        <v>119</v>
      </c>
      <c r="D7" s="154" t="s">
        <v>142</v>
      </c>
      <c r="E7" s="154" t="s">
        <v>143</v>
      </c>
      <c r="F7" s="153" t="s">
        <v>3</v>
      </c>
      <c r="G7" s="154" t="s">
        <v>119</v>
      </c>
      <c r="H7" s="154" t="s">
        <v>142</v>
      </c>
      <c r="I7" s="154" t="s">
        <v>143</v>
      </c>
      <c r="J7" s="153" t="s">
        <v>3</v>
      </c>
      <c r="K7" s="154" t="s">
        <v>119</v>
      </c>
      <c r="L7" s="154" t="s">
        <v>142</v>
      </c>
      <c r="M7" s="154" t="s">
        <v>143</v>
      </c>
      <c r="N7" s="519"/>
    </row>
    <row r="8" spans="1:14" ht="18" customHeight="1">
      <c r="A8" s="145" t="s">
        <v>239</v>
      </c>
      <c r="B8" s="91">
        <v>21.666112897294877</v>
      </c>
      <c r="C8" s="89">
        <v>22.737385908205642</v>
      </c>
      <c r="D8" s="89">
        <v>25.012735652858627</v>
      </c>
      <c r="E8" s="89">
        <v>7.0101980017044072</v>
      </c>
      <c r="F8" s="91">
        <v>28.756064217786694</v>
      </c>
      <c r="G8" s="89">
        <v>31.187575655897366</v>
      </c>
      <c r="H8" s="89">
        <v>26.302041268550862</v>
      </c>
      <c r="I8" s="89">
        <v>11.48297190979039</v>
      </c>
      <c r="J8" s="91">
        <v>8.061662688052003</v>
      </c>
      <c r="K8" s="89">
        <v>9.1106985336523429</v>
      </c>
      <c r="L8" s="89">
        <v>1.7056650646757745</v>
      </c>
      <c r="M8" s="89">
        <v>3.7588194218733535</v>
      </c>
      <c r="N8" s="148" t="s">
        <v>144</v>
      </c>
    </row>
    <row r="9" spans="1:14" ht="18" customHeight="1">
      <c r="A9" s="145" t="s">
        <v>145</v>
      </c>
      <c r="B9" s="91">
        <v>96.508652389564077</v>
      </c>
      <c r="C9" s="89">
        <v>96.434873674029717</v>
      </c>
      <c r="D9" s="89">
        <v>96.83480815302272</v>
      </c>
      <c r="E9" s="89">
        <v>96.465537424834451</v>
      </c>
      <c r="F9" s="91">
        <v>97.503830345817192</v>
      </c>
      <c r="G9" s="89">
        <v>97.641582062514303</v>
      </c>
      <c r="H9" s="89">
        <v>96.996515901728316</v>
      </c>
      <c r="I9" s="89">
        <v>98.092820045493823</v>
      </c>
      <c r="J9" s="91">
        <v>94.599069609207305</v>
      </c>
      <c r="K9" s="89">
        <v>94.488948380859327</v>
      </c>
      <c r="L9" s="89">
        <v>93.911580434269808</v>
      </c>
      <c r="M9" s="89">
        <v>95.282622311110728</v>
      </c>
      <c r="N9" s="148" t="s">
        <v>146</v>
      </c>
    </row>
    <row r="10" spans="1:14" ht="18" customHeight="1">
      <c r="A10" s="146" t="s">
        <v>196</v>
      </c>
      <c r="B10" s="91">
        <v>9.0192116106208253</v>
      </c>
      <c r="C10" s="89">
        <v>9.0345253143979622</v>
      </c>
      <c r="D10" s="89">
        <v>11.619992378129135</v>
      </c>
      <c r="E10" s="89">
        <v>3.9827049165521031</v>
      </c>
      <c r="F10" s="91">
        <v>11.338178654498897</v>
      </c>
      <c r="G10" s="89">
        <v>11.380202212216512</v>
      </c>
      <c r="H10" s="89">
        <v>12.116130643870706</v>
      </c>
      <c r="I10" s="89">
        <v>7.5478969530282463</v>
      </c>
      <c r="J10" s="91">
        <v>4.5694953489402907</v>
      </c>
      <c r="K10" s="89">
        <v>5.2519113468220207</v>
      </c>
      <c r="L10" s="89">
        <v>2.6511882091277132</v>
      </c>
      <c r="M10" s="89">
        <v>1.3910717916523823</v>
      </c>
      <c r="N10" s="148" t="s">
        <v>273</v>
      </c>
    </row>
    <row r="11" spans="1:14" ht="18" customHeight="1">
      <c r="A11" s="147" t="s">
        <v>200</v>
      </c>
      <c r="B11" s="91">
        <v>40.291393183669484</v>
      </c>
      <c r="C11" s="89">
        <v>42.012638789016265</v>
      </c>
      <c r="D11" s="89">
        <v>32.669693812917778</v>
      </c>
      <c r="E11" s="89">
        <v>41.320964191989873</v>
      </c>
      <c r="F11" s="91">
        <v>43.247042332543565</v>
      </c>
      <c r="G11" s="89">
        <v>46.92204170746016</v>
      </c>
      <c r="H11" s="89">
        <v>33.58406321972631</v>
      </c>
      <c r="I11" s="89">
        <v>42.482472367178929</v>
      </c>
      <c r="J11" s="91">
        <v>34.619988703692677</v>
      </c>
      <c r="K11" s="89">
        <v>34.095787124989442</v>
      </c>
      <c r="L11" s="89">
        <v>16.140430270759325</v>
      </c>
      <c r="M11" s="89">
        <v>40.476632938339364</v>
      </c>
      <c r="N11" s="148" t="s">
        <v>272</v>
      </c>
    </row>
    <row r="12" spans="1:14" ht="18" customHeight="1">
      <c r="A12" s="147" t="s">
        <v>199</v>
      </c>
      <c r="B12" s="91">
        <v>58.417865885184902</v>
      </c>
      <c r="C12" s="89">
        <v>57.357957887006769</v>
      </c>
      <c r="D12" s="89">
        <v>65.349026578996259</v>
      </c>
      <c r="E12" s="89">
        <v>53.552592724121986</v>
      </c>
      <c r="F12" s="91">
        <v>55.91834157146377</v>
      </c>
      <c r="G12" s="89">
        <v>53.106807586763715</v>
      </c>
      <c r="H12" s="89">
        <v>64.653212093006402</v>
      </c>
      <c r="I12" s="89">
        <v>50.790100683296593</v>
      </c>
      <c r="J12" s="91">
        <v>63.214041844040544</v>
      </c>
      <c r="K12" s="89">
        <v>64.213318281661572</v>
      </c>
      <c r="L12" s="89">
        <v>77.927423154533855</v>
      </c>
      <c r="M12" s="89">
        <v>55.560721825451218</v>
      </c>
      <c r="N12" s="148" t="s">
        <v>271</v>
      </c>
    </row>
    <row r="13" spans="1:14" ht="18" customHeight="1">
      <c r="A13" s="145" t="s">
        <v>162</v>
      </c>
      <c r="B13" s="91">
        <v>4.2215925013156212</v>
      </c>
      <c r="C13" s="89">
        <v>4.8137101988930606</v>
      </c>
      <c r="D13" s="89">
        <v>2.5080032306302149</v>
      </c>
      <c r="E13" s="89">
        <v>2.8583615744221875</v>
      </c>
      <c r="F13" s="91">
        <v>5.4824682929184094</v>
      </c>
      <c r="G13" s="89">
        <v>6.7935175918654371</v>
      </c>
      <c r="H13" s="89">
        <v>2.5469769461035625</v>
      </c>
      <c r="I13" s="89">
        <v>3.0314888587605986</v>
      </c>
      <c r="J13" s="91">
        <v>1.8021792851314788</v>
      </c>
      <c r="K13" s="89">
        <v>1.6210935581563015</v>
      </c>
      <c r="L13" s="89">
        <v>1.8034665198881177</v>
      </c>
      <c r="M13" s="89">
        <v>2.7325107365641372</v>
      </c>
      <c r="N13" s="148" t="s">
        <v>274</v>
      </c>
    </row>
    <row r="14" spans="1:14" ht="18" customHeight="1">
      <c r="A14" s="145" t="s">
        <v>201</v>
      </c>
      <c r="B14" s="91">
        <v>3.4190808223926132</v>
      </c>
      <c r="C14" s="89">
        <v>4.1770168228391924</v>
      </c>
      <c r="D14" s="89">
        <v>2.0597998039316514</v>
      </c>
      <c r="E14" s="89">
        <v>9.6839178994807373E-2</v>
      </c>
      <c r="F14" s="91">
        <v>4.9692770926224998</v>
      </c>
      <c r="G14" s="89">
        <v>6.4287991527984572</v>
      </c>
      <c r="H14" s="89">
        <v>2.1737442588713192</v>
      </c>
      <c r="I14" s="89">
        <v>0.23005644128942085</v>
      </c>
      <c r="J14" s="91">
        <v>0.44450920411617612</v>
      </c>
      <c r="K14" s="89">
        <v>0.54581625077162654</v>
      </c>
      <c r="L14" s="89">
        <v>0</v>
      </c>
      <c r="M14" s="89">
        <v>0</v>
      </c>
      <c r="N14" s="148" t="s">
        <v>147</v>
      </c>
    </row>
    <row r="15" spans="1:14" ht="18" customHeight="1">
      <c r="A15" s="146" t="s">
        <v>154</v>
      </c>
      <c r="B15" s="91">
        <v>37.513306155913803</v>
      </c>
      <c r="C15" s="89">
        <v>39.795920559907415</v>
      </c>
      <c r="D15" s="89">
        <v>39.270930494964794</v>
      </c>
      <c r="E15" s="89">
        <v>16.44464324184819</v>
      </c>
      <c r="F15" s="91">
        <v>48.586164456762482</v>
      </c>
      <c r="G15" s="89">
        <v>53.766565683101639</v>
      </c>
      <c r="H15" s="89">
        <v>40.699188904835324</v>
      </c>
      <c r="I15" s="89">
        <v>23.101338579841723</v>
      </c>
      <c r="J15" s="91">
        <v>16.26631268326333</v>
      </c>
      <c r="K15" s="89">
        <v>17.267004736851849</v>
      </c>
      <c r="L15" s="89">
        <v>13.451978671703058</v>
      </c>
      <c r="M15" s="89">
        <v>11.605713960114116</v>
      </c>
      <c r="N15" s="148" t="s">
        <v>225</v>
      </c>
    </row>
    <row r="16" spans="1:14" ht="18" customHeight="1">
      <c r="A16" s="147" t="s">
        <v>195</v>
      </c>
      <c r="B16" s="91">
        <v>98.946943035256069</v>
      </c>
      <c r="C16" s="89">
        <v>99.008860182317875</v>
      </c>
      <c r="D16" s="89">
        <v>98.547549451433653</v>
      </c>
      <c r="E16" s="89">
        <v>99.220746991102587</v>
      </c>
      <c r="F16" s="91">
        <v>98.932704074823519</v>
      </c>
      <c r="G16" s="89">
        <v>99.022484062954732</v>
      </c>
      <c r="H16" s="89">
        <v>98.596068299046607</v>
      </c>
      <c r="I16" s="89">
        <v>99.34208537212649</v>
      </c>
      <c r="J16" s="91">
        <v>98.974265257860907</v>
      </c>
      <c r="K16" s="89">
        <v>98.986890455269304</v>
      </c>
      <c r="L16" s="89">
        <v>97.670463218031557</v>
      </c>
      <c r="M16" s="89">
        <v>99.132542887546236</v>
      </c>
      <c r="N16" s="148" t="s">
        <v>155</v>
      </c>
    </row>
    <row r="17" spans="1:14" ht="18" customHeight="1">
      <c r="A17" s="147" t="s">
        <v>203</v>
      </c>
      <c r="B17" s="91">
        <v>71.62709875569756</v>
      </c>
      <c r="C17" s="89">
        <v>71.909815914272897</v>
      </c>
      <c r="D17" s="89">
        <v>74.698773539782877</v>
      </c>
      <c r="E17" s="89">
        <v>63.621406038099828</v>
      </c>
      <c r="F17" s="91">
        <v>77.715223542991936</v>
      </c>
      <c r="G17" s="89">
        <v>79.33158335117885</v>
      </c>
      <c r="H17" s="89">
        <v>75.997246927752229</v>
      </c>
      <c r="I17" s="89">
        <v>66.601667342311202</v>
      </c>
      <c r="J17" s="91">
        <v>59.944988852205185</v>
      </c>
      <c r="K17" s="89">
        <v>59.941551573583382</v>
      </c>
      <c r="L17" s="89">
        <v>51.22597504892201</v>
      </c>
      <c r="M17" s="89">
        <v>61.454974654368577</v>
      </c>
      <c r="N17" s="148" t="s">
        <v>226</v>
      </c>
    </row>
    <row r="18" spans="1:14" ht="18" customHeight="1">
      <c r="A18" s="146" t="s">
        <v>163</v>
      </c>
      <c r="B18" s="91">
        <v>35.323552354852858</v>
      </c>
      <c r="C18" s="89">
        <v>36.074886639240006</v>
      </c>
      <c r="D18" s="89">
        <v>39.73995886331555</v>
      </c>
      <c r="E18" s="89">
        <v>21.132187400364664</v>
      </c>
      <c r="F18" s="91">
        <v>44.428805513762612</v>
      </c>
      <c r="G18" s="89">
        <v>46.755967764337385</v>
      </c>
      <c r="H18" s="89">
        <v>41.506201234587181</v>
      </c>
      <c r="I18" s="89">
        <v>30.339694617774036</v>
      </c>
      <c r="J18" s="91">
        <v>17.852069456949302</v>
      </c>
      <c r="K18" s="89">
        <v>18.850687223634999</v>
      </c>
      <c r="L18" s="89">
        <v>7.8111941685574724</v>
      </c>
      <c r="M18" s="89">
        <v>14.439004969166019</v>
      </c>
      <c r="N18" s="149" t="s">
        <v>164</v>
      </c>
    </row>
    <row r="19" spans="1:14" ht="18" customHeight="1">
      <c r="A19" s="146" t="s">
        <v>227</v>
      </c>
      <c r="B19" s="91">
        <v>7.6736074944080022</v>
      </c>
      <c r="C19" s="89">
        <v>8.3210900119163149</v>
      </c>
      <c r="D19" s="89">
        <v>6.4103530951710948</v>
      </c>
      <c r="E19" s="89">
        <v>5.0284857484864327</v>
      </c>
      <c r="F19" s="91">
        <v>7.5192050314245114</v>
      </c>
      <c r="G19" s="89">
        <v>8.125304938916365</v>
      </c>
      <c r="H19" s="89">
        <v>6.2721543233261468</v>
      </c>
      <c r="I19" s="89">
        <v>5.9177841973516854</v>
      </c>
      <c r="J19" s="91">
        <v>7.9698804199738946</v>
      </c>
      <c r="K19" s="89">
        <v>8.6368109675436209</v>
      </c>
      <c r="L19" s="89">
        <v>8.9086036971904381</v>
      </c>
      <c r="M19" s="89">
        <v>4.3820310009101551</v>
      </c>
      <c r="N19" s="149" t="s">
        <v>228</v>
      </c>
    </row>
    <row r="20" spans="1:14" ht="18" customHeight="1">
      <c r="A20" s="146" t="s">
        <v>324</v>
      </c>
      <c r="B20" s="91">
        <v>16.510036645174335</v>
      </c>
      <c r="C20" s="89">
        <v>17.37520090719179</v>
      </c>
      <c r="D20" s="89">
        <v>16.610208078436241</v>
      </c>
      <c r="E20" s="89">
        <v>9.5947089582585736</v>
      </c>
      <c r="F20" s="91">
        <v>20.551061858144124</v>
      </c>
      <c r="G20" s="89">
        <v>22.009762217773474</v>
      </c>
      <c r="H20" s="89">
        <v>17.377951972644546</v>
      </c>
      <c r="I20" s="89">
        <v>17.4283054670742</v>
      </c>
      <c r="J20" s="91">
        <v>8.7559740544694833</v>
      </c>
      <c r="K20" s="89">
        <v>9.9015559378881406</v>
      </c>
      <c r="L20" s="89">
        <v>2.7315272457679467</v>
      </c>
      <c r="M20" s="89">
        <v>3.9002588440336403</v>
      </c>
      <c r="N20" s="149" t="s">
        <v>229</v>
      </c>
    </row>
    <row r="21" spans="1:14" ht="18" customHeight="1">
      <c r="A21" s="147" t="s">
        <v>210</v>
      </c>
      <c r="B21" s="91">
        <v>0.86567658734068209</v>
      </c>
      <c r="C21" s="89">
        <v>1.00866934778044</v>
      </c>
      <c r="D21" s="89">
        <v>0.43062199727155148</v>
      </c>
      <c r="E21" s="89">
        <v>0.57661201147933661</v>
      </c>
      <c r="F21" s="91">
        <v>0.78555387492226814</v>
      </c>
      <c r="G21" s="89">
        <v>0.97809347207440167</v>
      </c>
      <c r="H21" s="89">
        <v>0.45444323886526422</v>
      </c>
      <c r="I21" s="89">
        <v>0</v>
      </c>
      <c r="J21" s="91">
        <v>1.0194188914063163</v>
      </c>
      <c r="K21" s="89">
        <v>1.0579756843112893</v>
      </c>
      <c r="L21" s="89">
        <v>0</v>
      </c>
      <c r="M21" s="89">
        <v>0.99576665276534837</v>
      </c>
      <c r="N21" s="149" t="s">
        <v>240</v>
      </c>
    </row>
    <row r="22" spans="1:14" ht="18" customHeight="1">
      <c r="A22" s="146" t="s">
        <v>197</v>
      </c>
      <c r="B22" s="91">
        <v>78.387576748203244</v>
      </c>
      <c r="C22" s="89">
        <v>77.930241626217764</v>
      </c>
      <c r="D22" s="89">
        <v>76.754098503007654</v>
      </c>
      <c r="E22" s="89">
        <v>85.031491586246034</v>
      </c>
      <c r="F22" s="91">
        <v>78.477126360821913</v>
      </c>
      <c r="G22" s="89">
        <v>78.374275210252122</v>
      </c>
      <c r="H22" s="89">
        <v>78.022310925177706</v>
      </c>
      <c r="I22" s="89">
        <v>81.585438393677649</v>
      </c>
      <c r="J22" s="91">
        <v>78.215745773484528</v>
      </c>
      <c r="K22" s="89">
        <v>77.214197724943389</v>
      </c>
      <c r="L22" s="89">
        <v>53.828334367203048</v>
      </c>
      <c r="M22" s="89">
        <v>87.536519509750164</v>
      </c>
      <c r="N22" s="150" t="s">
        <v>241</v>
      </c>
    </row>
    <row r="23" spans="1:14" ht="18" customHeight="1">
      <c r="A23" s="145" t="s">
        <v>152</v>
      </c>
      <c r="B23" s="91">
        <v>2.0095240996236332</v>
      </c>
      <c r="C23" s="89">
        <v>2.5078177610100343</v>
      </c>
      <c r="D23" s="89">
        <v>0.73925991948035663</v>
      </c>
      <c r="E23" s="89">
        <v>0.53747456250388215</v>
      </c>
      <c r="F23" s="91">
        <v>2.9148312991055678</v>
      </c>
      <c r="G23" s="89">
        <v>3.877871055451596</v>
      </c>
      <c r="H23" s="89">
        <v>0.78015446099023966</v>
      </c>
      <c r="I23" s="89">
        <v>1.0224802031445244</v>
      </c>
      <c r="J23" s="91">
        <v>0.27238851678485898</v>
      </c>
      <c r="K23" s="89">
        <v>0.29848418540228294</v>
      </c>
      <c r="L23" s="89">
        <v>0</v>
      </c>
      <c r="M23" s="89">
        <v>0.18491103403547371</v>
      </c>
      <c r="N23" s="149" t="s">
        <v>153</v>
      </c>
    </row>
    <row r="24" spans="1:14" ht="18" customHeight="1">
      <c r="A24" s="147" t="s">
        <v>204</v>
      </c>
      <c r="B24" s="91">
        <v>64.28073836932623</v>
      </c>
      <c r="C24" s="89">
        <v>63.982732770239224</v>
      </c>
      <c r="D24" s="89">
        <v>69.739999550359059</v>
      </c>
      <c r="E24" s="89">
        <v>56.275322822118632</v>
      </c>
      <c r="F24" s="91">
        <v>78.476090711406428</v>
      </c>
      <c r="G24" s="89">
        <v>80.245208583401961</v>
      </c>
      <c r="H24" s="89">
        <v>72.340911614882529</v>
      </c>
      <c r="I24" s="89">
        <v>84.42227999953829</v>
      </c>
      <c r="J24" s="91">
        <v>37.042192516081144</v>
      </c>
      <c r="K24" s="89">
        <v>37.758034809730383</v>
      </c>
      <c r="L24" s="89">
        <v>22.722721145845028</v>
      </c>
      <c r="M24" s="89">
        <v>35.814549365933118</v>
      </c>
      <c r="N24" s="149" t="s">
        <v>230</v>
      </c>
    </row>
    <row r="25" spans="1:14" ht="18" customHeight="1">
      <c r="A25" s="147" t="s">
        <v>224</v>
      </c>
      <c r="B25" s="91">
        <v>10.682747215025055</v>
      </c>
      <c r="C25" s="89">
        <v>9.8161587906417989</v>
      </c>
      <c r="D25" s="89">
        <v>18.379059451213369</v>
      </c>
      <c r="E25" s="89">
        <v>2.8678574230659599</v>
      </c>
      <c r="F25" s="91">
        <v>16.10012825475717</v>
      </c>
      <c r="G25" s="89">
        <v>15.730106795007934</v>
      </c>
      <c r="H25" s="89">
        <v>19.395756271688331</v>
      </c>
      <c r="I25" s="89">
        <v>6.2909031663159105</v>
      </c>
      <c r="J25" s="91">
        <v>0.28768421839798752</v>
      </c>
      <c r="K25" s="89">
        <v>0.27938825517863619</v>
      </c>
      <c r="L25" s="89">
        <v>0</v>
      </c>
      <c r="M25" s="89">
        <v>0.37955422775702496</v>
      </c>
      <c r="N25" s="149" t="s">
        <v>223</v>
      </c>
    </row>
    <row r="26" spans="1:14" ht="18" customHeight="1">
      <c r="A26" s="316" t="s">
        <v>150</v>
      </c>
      <c r="B26" s="143">
        <v>56.502975117199981</v>
      </c>
      <c r="C26" s="144">
        <v>56.384795024220047</v>
      </c>
      <c r="D26" s="144">
        <v>66.535740278644951</v>
      </c>
      <c r="E26" s="144">
        <v>38.452162825122507</v>
      </c>
      <c r="F26" s="143">
        <v>62.966177819474012</v>
      </c>
      <c r="G26" s="144">
        <v>63.130656153774268</v>
      </c>
      <c r="H26" s="144">
        <v>68.089160836105094</v>
      </c>
      <c r="I26" s="144">
        <v>39.286021161615345</v>
      </c>
      <c r="J26" s="143">
        <v>44.101152399291514</v>
      </c>
      <c r="K26" s="144">
        <v>45.506490106901957</v>
      </c>
      <c r="L26" s="144">
        <v>38.454203872384305</v>
      </c>
      <c r="M26" s="144">
        <v>37.846008973038643</v>
      </c>
      <c r="N26" s="311" t="s">
        <v>151</v>
      </c>
    </row>
    <row r="27" spans="1:14" ht="20.25" customHeight="1">
      <c r="A27" s="494" t="s">
        <v>335</v>
      </c>
      <c r="B27" s="494"/>
      <c r="C27" s="494"/>
      <c r="D27" s="494"/>
      <c r="E27" s="494"/>
      <c r="F27" s="494"/>
      <c r="G27" s="494"/>
      <c r="H27" s="494"/>
      <c r="I27" s="494"/>
      <c r="J27" s="494"/>
      <c r="K27" s="494"/>
      <c r="L27" s="494"/>
      <c r="M27" s="494"/>
      <c r="N27" s="494"/>
    </row>
    <row r="28" spans="1:14" ht="20.25" customHeight="1">
      <c r="A28" s="495" t="s">
        <v>265</v>
      </c>
      <c r="B28" s="495"/>
      <c r="C28" s="495"/>
      <c r="D28" s="495"/>
      <c r="E28" s="495"/>
      <c r="F28" s="495"/>
      <c r="G28" s="495"/>
      <c r="H28" s="495"/>
      <c r="I28" s="495"/>
      <c r="J28" s="495"/>
      <c r="K28" s="495"/>
      <c r="L28" s="495"/>
      <c r="M28" s="495"/>
      <c r="N28" s="495"/>
    </row>
    <row r="29" spans="1:14" ht="6" customHeight="1" thickBot="1">
      <c r="A29" s="87"/>
    </row>
    <row r="30" spans="1:14" ht="18" customHeight="1">
      <c r="A30" s="496" t="s">
        <v>140</v>
      </c>
      <c r="B30" s="499" t="s">
        <v>88</v>
      </c>
      <c r="C30" s="500"/>
      <c r="D30" s="500"/>
      <c r="E30" s="500"/>
      <c r="F30" s="500"/>
      <c r="G30" s="500"/>
      <c r="H30" s="501" t="s">
        <v>91</v>
      </c>
      <c r="I30" s="501"/>
      <c r="J30" s="501"/>
      <c r="K30" s="501"/>
      <c r="L30" s="501"/>
      <c r="M30" s="502"/>
      <c r="N30" s="503" t="s">
        <v>141</v>
      </c>
    </row>
    <row r="31" spans="1:14" ht="18" customHeight="1">
      <c r="A31" s="497"/>
      <c r="B31" s="506" t="s">
        <v>47</v>
      </c>
      <c r="C31" s="507"/>
      <c r="D31" s="508" t="s">
        <v>115</v>
      </c>
      <c r="E31" s="509"/>
      <c r="F31" s="506" t="s">
        <v>6</v>
      </c>
      <c r="G31" s="507"/>
      <c r="H31" s="508" t="s">
        <v>116</v>
      </c>
      <c r="I31" s="509"/>
      <c r="J31" s="500" t="s">
        <v>7</v>
      </c>
      <c r="K31" s="500"/>
      <c r="L31" s="510" t="s">
        <v>117</v>
      </c>
      <c r="M31" s="511"/>
      <c r="N31" s="504"/>
    </row>
    <row r="32" spans="1:14" ht="18" customHeight="1">
      <c r="A32" s="497"/>
      <c r="B32" s="321" t="s">
        <v>2</v>
      </c>
      <c r="C32" s="345" t="s">
        <v>40</v>
      </c>
      <c r="D32" s="345" t="s">
        <v>42</v>
      </c>
      <c r="E32" s="345" t="s">
        <v>44</v>
      </c>
      <c r="F32" s="321" t="s">
        <v>2</v>
      </c>
      <c r="G32" s="345" t="s">
        <v>40</v>
      </c>
      <c r="H32" s="345" t="s">
        <v>42</v>
      </c>
      <c r="I32" s="345" t="s">
        <v>44</v>
      </c>
      <c r="J32" s="321" t="s">
        <v>2</v>
      </c>
      <c r="K32" s="345" t="s">
        <v>40</v>
      </c>
      <c r="L32" s="345" t="s">
        <v>42</v>
      </c>
      <c r="M32" s="345" t="s">
        <v>44</v>
      </c>
      <c r="N32" s="504"/>
    </row>
    <row r="33" spans="1:14" ht="18" customHeight="1">
      <c r="A33" s="498"/>
      <c r="B33" s="153" t="s">
        <v>3</v>
      </c>
      <c r="C33" s="154" t="s">
        <v>119</v>
      </c>
      <c r="D33" s="154" t="s">
        <v>142</v>
      </c>
      <c r="E33" s="154" t="s">
        <v>143</v>
      </c>
      <c r="F33" s="153" t="s">
        <v>3</v>
      </c>
      <c r="G33" s="154" t="s">
        <v>119</v>
      </c>
      <c r="H33" s="154" t="s">
        <v>142</v>
      </c>
      <c r="I33" s="154" t="s">
        <v>143</v>
      </c>
      <c r="J33" s="153" t="s">
        <v>3</v>
      </c>
      <c r="K33" s="154" t="s">
        <v>119</v>
      </c>
      <c r="L33" s="154" t="s">
        <v>142</v>
      </c>
      <c r="M33" s="154" t="s">
        <v>143</v>
      </c>
      <c r="N33" s="505"/>
    </row>
    <row r="34" spans="1:14" ht="18" customHeight="1">
      <c r="A34" s="307" t="s">
        <v>198</v>
      </c>
      <c r="B34" s="308">
        <v>26.795091017124928</v>
      </c>
      <c r="C34" s="309">
        <v>24.095020894184099</v>
      </c>
      <c r="D34" s="309">
        <v>38.958356688722603</v>
      </c>
      <c r="E34" s="309">
        <v>24.7880431696227</v>
      </c>
      <c r="F34" s="312">
        <v>30.960513132272776</v>
      </c>
      <c r="G34" s="309">
        <v>28.084780830931326</v>
      </c>
      <c r="H34" s="309">
        <v>40.392971571468195</v>
      </c>
      <c r="I34" s="309">
        <v>23.594934266971709</v>
      </c>
      <c r="J34" s="312">
        <v>18.802331235795691</v>
      </c>
      <c r="K34" s="309">
        <v>17.661175858642274</v>
      </c>
      <c r="L34" s="309">
        <v>13.024497460895496</v>
      </c>
      <c r="M34" s="313">
        <v>25.655345834412362</v>
      </c>
      <c r="N34" s="310" t="s">
        <v>242</v>
      </c>
    </row>
    <row r="35" spans="1:14" ht="18" customHeight="1">
      <c r="A35" s="146" t="s">
        <v>325</v>
      </c>
      <c r="B35" s="91">
        <v>44.424639591575293</v>
      </c>
      <c r="C35" s="89">
        <v>46.551223831544569</v>
      </c>
      <c r="D35" s="89">
        <v>36.495027411394489</v>
      </c>
      <c r="E35" s="89">
        <v>42.885231857912871</v>
      </c>
      <c r="F35" s="314">
        <v>46.198937595453714</v>
      </c>
      <c r="G35" s="89">
        <v>49.458903007440924</v>
      </c>
      <c r="H35" s="89">
        <v>36.318126100195386</v>
      </c>
      <c r="I35" s="89">
        <v>51.092757374983819</v>
      </c>
      <c r="J35" s="314">
        <v>41.02005361362054</v>
      </c>
      <c r="K35" s="89">
        <v>41.862330883754403</v>
      </c>
      <c r="L35" s="89">
        <v>39.692912611827531</v>
      </c>
      <c r="M35" s="315">
        <v>36.918962780153471</v>
      </c>
      <c r="N35" s="149" t="s">
        <v>275</v>
      </c>
    </row>
    <row r="36" spans="1:14" ht="18" customHeight="1">
      <c r="A36" s="92" t="s">
        <v>156</v>
      </c>
      <c r="B36" s="88">
        <v>17.060301498092937</v>
      </c>
      <c r="C36" s="89">
        <v>18.636182564429607</v>
      </c>
      <c r="D36" s="89">
        <v>13.943962569895598</v>
      </c>
      <c r="E36" s="90">
        <v>10.701399123792799</v>
      </c>
      <c r="F36" s="88">
        <v>17.031392840399835</v>
      </c>
      <c r="G36" s="89">
        <v>18.928032686681295</v>
      </c>
      <c r="H36" s="89">
        <v>14.425713908443107</v>
      </c>
      <c r="I36" s="90">
        <v>6.5011217190606789</v>
      </c>
      <c r="J36" s="91">
        <v>17.115772456414163</v>
      </c>
      <c r="K36" s="89">
        <v>18.165548117760661</v>
      </c>
      <c r="L36" s="89">
        <v>5.2352341529717012</v>
      </c>
      <c r="M36" s="90">
        <v>13.754692731682406</v>
      </c>
      <c r="N36" s="93" t="s">
        <v>157</v>
      </c>
    </row>
    <row r="37" spans="1:14" ht="18" customHeight="1">
      <c r="A37" s="92" t="s">
        <v>149</v>
      </c>
      <c r="B37" s="88">
        <v>95.53848933004754</v>
      </c>
      <c r="C37" s="89">
        <v>95.612139867720643</v>
      </c>
      <c r="D37" s="89">
        <v>95.941969111517608</v>
      </c>
      <c r="E37" s="90">
        <v>94.203034160927373</v>
      </c>
      <c r="F37" s="88">
        <v>96.329043194328634</v>
      </c>
      <c r="G37" s="89">
        <v>96.503235819985278</v>
      </c>
      <c r="H37" s="89">
        <v>96.201707975134184</v>
      </c>
      <c r="I37" s="90">
        <v>94.8852994872246</v>
      </c>
      <c r="J37" s="91">
        <v>94.021546519276939</v>
      </c>
      <c r="K37" s="89">
        <v>94.175167879541178</v>
      </c>
      <c r="L37" s="89">
        <v>91.246610652571121</v>
      </c>
      <c r="M37" s="90">
        <v>93.70707730881027</v>
      </c>
      <c r="N37" s="93" t="s">
        <v>231</v>
      </c>
    </row>
    <row r="38" spans="1:14" ht="18" customHeight="1">
      <c r="A38" s="94" t="s">
        <v>205</v>
      </c>
      <c r="B38" s="88">
        <v>69.906872191076701</v>
      </c>
      <c r="C38" s="89">
        <v>68.586632212943528</v>
      </c>
      <c r="D38" s="89">
        <v>71.669594384810537</v>
      </c>
      <c r="E38" s="90">
        <v>76.837745303446368</v>
      </c>
      <c r="F38" s="88">
        <v>63.44420102226367</v>
      </c>
      <c r="G38" s="89">
        <v>60.445434069733885</v>
      </c>
      <c r="H38" s="89">
        <v>70.90295001649082</v>
      </c>
      <c r="I38" s="90">
        <v>65.881950923416142</v>
      </c>
      <c r="J38" s="91">
        <v>82.307674983713497</v>
      </c>
      <c r="K38" s="89">
        <v>81.715042966335588</v>
      </c>
      <c r="L38" s="89">
        <v>85.528398838140717</v>
      </c>
      <c r="M38" s="90">
        <v>84.801804275411584</v>
      </c>
      <c r="N38" s="93" t="s">
        <v>148</v>
      </c>
    </row>
    <row r="39" spans="1:14" ht="18" customHeight="1">
      <c r="A39" s="252" t="s">
        <v>303</v>
      </c>
      <c r="B39" s="257">
        <v>35.077783240881153</v>
      </c>
      <c r="C39" s="258">
        <v>36.217700646982848</v>
      </c>
      <c r="D39" s="258">
        <v>34.89944221503211</v>
      </c>
      <c r="E39" s="259">
        <v>26.553080571726394</v>
      </c>
      <c r="F39" s="257">
        <v>43.217150590840781</v>
      </c>
      <c r="G39" s="258">
        <v>46.129043143096311</v>
      </c>
      <c r="H39" s="258">
        <v>36.319596498926252</v>
      </c>
      <c r="I39" s="259">
        <v>39.381096332149745</v>
      </c>
      <c r="J39" s="260">
        <v>19.459676311539969</v>
      </c>
      <c r="K39" s="258">
        <v>20.23477367264411</v>
      </c>
      <c r="L39" s="258">
        <v>9.2269905185736754</v>
      </c>
      <c r="M39" s="259">
        <v>17.228053972511518</v>
      </c>
      <c r="N39" s="93" t="s">
        <v>304</v>
      </c>
    </row>
    <row r="40" spans="1:14" ht="18" customHeight="1">
      <c r="A40" s="92" t="s">
        <v>202</v>
      </c>
      <c r="B40" s="88">
        <v>38.412179210145908</v>
      </c>
      <c r="C40" s="89">
        <v>38.356308541247564</v>
      </c>
      <c r="D40" s="89">
        <v>43.117179133443287</v>
      </c>
      <c r="E40" s="90">
        <v>29.950495360256969</v>
      </c>
      <c r="F40" s="88">
        <v>42.236691902870973</v>
      </c>
      <c r="G40" s="89">
        <v>42.439954828561426</v>
      </c>
      <c r="H40" s="89">
        <v>44.397694054776828</v>
      </c>
      <c r="I40" s="90">
        <v>30.721611133459035</v>
      </c>
      <c r="J40" s="91">
        <v>31.073568527105305</v>
      </c>
      <c r="K40" s="89">
        <v>31.771063361317388</v>
      </c>
      <c r="L40" s="89">
        <v>19.969019924721852</v>
      </c>
      <c r="M40" s="90">
        <v>29.389950749891781</v>
      </c>
      <c r="N40" s="93" t="s">
        <v>326</v>
      </c>
    </row>
    <row r="41" spans="1:14" ht="18" customHeight="1">
      <c r="A41" s="92" t="s">
        <v>238</v>
      </c>
      <c r="B41" s="88">
        <v>29.181760751756048</v>
      </c>
      <c r="C41" s="89">
        <v>28.530316054822379</v>
      </c>
      <c r="D41" s="89">
        <v>32.361840118333021</v>
      </c>
      <c r="E41" s="90">
        <v>28.233426767256532</v>
      </c>
      <c r="F41" s="88">
        <v>32.124266700631459</v>
      </c>
      <c r="G41" s="89">
        <v>31.764278452137557</v>
      </c>
      <c r="H41" s="89">
        <v>33.337456308123542</v>
      </c>
      <c r="I41" s="90">
        <v>31.064237870654139</v>
      </c>
      <c r="J41" s="91">
        <v>23.53557591037676</v>
      </c>
      <c r="K41" s="89">
        <v>23.315262205728047</v>
      </c>
      <c r="L41" s="89">
        <v>14.725404562893591</v>
      </c>
      <c r="M41" s="90">
        <v>26.175634718233866</v>
      </c>
      <c r="N41" s="93" t="s">
        <v>158</v>
      </c>
    </row>
    <row r="42" spans="1:14" ht="18" customHeight="1">
      <c r="A42" s="92" t="s">
        <v>209</v>
      </c>
      <c r="B42" s="88">
        <v>29.668254902314334</v>
      </c>
      <c r="C42" s="89">
        <v>30.776404777681581</v>
      </c>
      <c r="D42" s="89">
        <v>30.114242902164897</v>
      </c>
      <c r="E42" s="90">
        <v>20.210061049990667</v>
      </c>
      <c r="F42" s="88">
        <v>32.455779546732927</v>
      </c>
      <c r="G42" s="89">
        <v>34.21093760347668</v>
      </c>
      <c r="H42" s="89">
        <v>31.209526733649202</v>
      </c>
      <c r="I42" s="90">
        <v>17.752161031705061</v>
      </c>
      <c r="J42" s="91">
        <v>24.319453688062616</v>
      </c>
      <c r="K42" s="89">
        <v>25.237913158894258</v>
      </c>
      <c r="L42" s="89">
        <v>10.314548195340615</v>
      </c>
      <c r="M42" s="90">
        <v>21.996774090945586</v>
      </c>
      <c r="N42" s="93" t="s">
        <v>232</v>
      </c>
    </row>
    <row r="43" spans="1:14" ht="18" customHeight="1">
      <c r="A43" s="94" t="s">
        <v>208</v>
      </c>
      <c r="B43" s="88">
        <v>52.135125095172242</v>
      </c>
      <c r="C43" s="89">
        <v>51.461265267093445</v>
      </c>
      <c r="D43" s="89">
        <v>57.950580655042472</v>
      </c>
      <c r="E43" s="90">
        <v>46.378182813936959</v>
      </c>
      <c r="F43" s="88">
        <v>60.706078732616007</v>
      </c>
      <c r="G43" s="89">
        <v>61.84184123060664</v>
      </c>
      <c r="H43" s="89">
        <v>59.814383868229157</v>
      </c>
      <c r="I43" s="90">
        <v>51.554200886246157</v>
      </c>
      <c r="J43" s="91">
        <v>35.688875080828204</v>
      </c>
      <c r="K43" s="89">
        <v>34.721657323823443</v>
      </c>
      <c r="L43" s="89">
        <v>24.258186451902752</v>
      </c>
      <c r="M43" s="90">
        <v>42.615597305489736</v>
      </c>
      <c r="N43" s="93" t="s">
        <v>233</v>
      </c>
    </row>
    <row r="44" spans="1:14" ht="18" customHeight="1">
      <c r="A44" s="94" t="s">
        <v>236</v>
      </c>
      <c r="B44" s="88">
        <v>2.687707995097139</v>
      </c>
      <c r="C44" s="89">
        <v>2.892572144601592</v>
      </c>
      <c r="D44" s="89">
        <v>2.6642258424151097</v>
      </c>
      <c r="E44" s="90">
        <v>1.1394599834677761</v>
      </c>
      <c r="F44" s="88">
        <v>3.4833142308102758</v>
      </c>
      <c r="G44" s="89">
        <v>3.8809106931520758</v>
      </c>
      <c r="H44" s="89">
        <v>2.8116060688190152</v>
      </c>
      <c r="I44" s="90">
        <v>1.8098941022506463</v>
      </c>
      <c r="J44" s="91">
        <v>1.1610705147185199</v>
      </c>
      <c r="K44" s="89">
        <v>1.2987877653814615</v>
      </c>
      <c r="L44" s="89">
        <v>0</v>
      </c>
      <c r="M44" s="90">
        <v>0.65210355146530341</v>
      </c>
      <c r="N44" s="93" t="s">
        <v>237</v>
      </c>
    </row>
    <row r="45" spans="1:14" ht="18" customHeight="1">
      <c r="A45" s="94" t="s">
        <v>235</v>
      </c>
      <c r="B45" s="88">
        <v>17.11084022312485</v>
      </c>
      <c r="C45" s="89">
        <v>17.832682369671232</v>
      </c>
      <c r="D45" s="89">
        <v>18.819726568293238</v>
      </c>
      <c r="E45" s="90">
        <v>8.2680261234137191</v>
      </c>
      <c r="F45" s="88">
        <v>22.256063966618942</v>
      </c>
      <c r="G45" s="89">
        <v>24.198433705415962</v>
      </c>
      <c r="H45" s="89">
        <v>19.686713335921134</v>
      </c>
      <c r="I45" s="90">
        <v>11.049864742738034</v>
      </c>
      <c r="J45" s="91">
        <v>7.2380023051171225</v>
      </c>
      <c r="K45" s="89">
        <v>7.5673385198442151</v>
      </c>
      <c r="L45" s="89">
        <v>3.1470097615223023</v>
      </c>
      <c r="M45" s="90">
        <v>6.2458334784721776</v>
      </c>
      <c r="N45" s="93" t="s">
        <v>234</v>
      </c>
    </row>
    <row r="46" spans="1:14" ht="18" customHeight="1">
      <c r="A46" s="92" t="s">
        <v>211</v>
      </c>
      <c r="B46" s="88">
        <v>36.073001733005995</v>
      </c>
      <c r="C46" s="89">
        <v>36.994863788636295</v>
      </c>
      <c r="D46" s="89">
        <v>36.992286368784555</v>
      </c>
      <c r="E46" s="90">
        <v>27.168148697885453</v>
      </c>
      <c r="F46" s="88">
        <v>40.125869431301076</v>
      </c>
      <c r="G46" s="89">
        <v>41.445637199617373</v>
      </c>
      <c r="H46" s="89">
        <v>38.742629671871768</v>
      </c>
      <c r="I46" s="90">
        <v>30.968588743783847</v>
      </c>
      <c r="J46" s="91">
        <v>28.296215361180248</v>
      </c>
      <c r="K46" s="89">
        <v>29.817593258944143</v>
      </c>
      <c r="L46" s="89">
        <v>5.3509327423959592</v>
      </c>
      <c r="M46" s="90">
        <v>24.405507524177121</v>
      </c>
      <c r="N46" s="93" t="s">
        <v>159</v>
      </c>
    </row>
    <row r="47" spans="1:14" ht="18" customHeight="1">
      <c r="A47" s="92" t="s">
        <v>206</v>
      </c>
      <c r="B47" s="88">
        <v>91.752661733328239</v>
      </c>
      <c r="C47" s="89">
        <v>90.846002938220934</v>
      </c>
      <c r="D47" s="89">
        <v>95.042771945627067</v>
      </c>
      <c r="E47" s="90">
        <v>92.580361520819068</v>
      </c>
      <c r="F47" s="88">
        <v>89.002944529513215</v>
      </c>
      <c r="G47" s="89">
        <v>86.917369227245871</v>
      </c>
      <c r="H47" s="89">
        <v>94.872272853739588</v>
      </c>
      <c r="I47" s="90">
        <v>87.795794798775802</v>
      </c>
      <c r="J47" s="91">
        <v>97.02891668879812</v>
      </c>
      <c r="K47" s="89">
        <v>97.181276463080408</v>
      </c>
      <c r="L47" s="89">
        <v>98.124922772766595</v>
      </c>
      <c r="M47" s="90">
        <v>96.058390608249454</v>
      </c>
      <c r="N47" s="93" t="s">
        <v>160</v>
      </c>
    </row>
    <row r="48" spans="1:14" ht="18" customHeight="1">
      <c r="A48" s="95" t="s">
        <v>207</v>
      </c>
      <c r="B48" s="96">
        <v>20.634073697072985</v>
      </c>
      <c r="C48" s="97">
        <v>20.677946206524787</v>
      </c>
      <c r="D48" s="97">
        <v>25.554970551711794</v>
      </c>
      <c r="E48" s="98">
        <v>10.988760636316872</v>
      </c>
      <c r="F48" s="96">
        <v>30.991748761918203</v>
      </c>
      <c r="G48" s="97">
        <v>32.947270859799453</v>
      </c>
      <c r="H48" s="97">
        <v>26.968625988010047</v>
      </c>
      <c r="I48" s="98">
        <v>25.823369896952052</v>
      </c>
      <c r="J48" s="99">
        <v>0.75939919882438334</v>
      </c>
      <c r="K48" s="97">
        <v>0.89256193243309589</v>
      </c>
      <c r="L48" s="97">
        <v>0</v>
      </c>
      <c r="M48" s="98">
        <v>0.20508773413951076</v>
      </c>
      <c r="N48" s="100" t="s">
        <v>161</v>
      </c>
    </row>
  </sheetData>
  <mergeCells count="24">
    <mergeCell ref="A1:N1"/>
    <mergeCell ref="A2:N2"/>
    <mergeCell ref="A4:A7"/>
    <mergeCell ref="B4:G4"/>
    <mergeCell ref="H4:M4"/>
    <mergeCell ref="N4:N7"/>
    <mergeCell ref="B5:C5"/>
    <mergeCell ref="D5:E5"/>
    <mergeCell ref="F5:G5"/>
    <mergeCell ref="H5:I5"/>
    <mergeCell ref="J5:K5"/>
    <mergeCell ref="L5:M5"/>
    <mergeCell ref="A27:N27"/>
    <mergeCell ref="A28:N28"/>
    <mergeCell ref="A30:A33"/>
    <mergeCell ref="B30:G30"/>
    <mergeCell ref="H30:M30"/>
    <mergeCell ref="N30:N33"/>
    <mergeCell ref="B31:C31"/>
    <mergeCell ref="D31:E31"/>
    <mergeCell ref="F31:G31"/>
    <mergeCell ref="H31:I31"/>
    <mergeCell ref="J31:K31"/>
    <mergeCell ref="L31:M31"/>
  </mergeCells>
  <printOptions horizontalCentered="1"/>
  <pageMargins left="0.39370078740157483" right="0.39370078740157483" top="0.78740157480314965" bottom="0.59055118110236227" header="0.39370078740157483" footer="0.39370078740157483"/>
  <pageSetup paperSize="9" firstPageNumber="55" orientation="landscape" useFirstPageNumber="1" r:id="rId1"/>
  <headerFooter>
    <oddHeader>&amp;L&amp;8PCBS:  Housing Conditions Survey, 2015&amp;R&amp;8&amp;K00+000ت&amp;K000000PCBS: مسح ظروف السكن، 2015</oddHeader>
    <oddFooter>&amp;C&amp;P</oddFooter>
  </headerFooter>
  <rowBreaks count="1" manualBreakCount="1">
    <brk id="26" max="1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>
  <sheetPr>
    <tabColor theme="3"/>
  </sheetPr>
  <dimension ref="A1:N17"/>
  <sheetViews>
    <sheetView rightToLeft="1" view="pageBreakPreview" zoomScale="93" zoomScaleNormal="100" zoomScaleSheetLayoutView="93" workbookViewId="0">
      <selection activeCell="E33" sqref="E33"/>
    </sheetView>
  </sheetViews>
  <sheetFormatPr defaultRowHeight="14.25"/>
  <cols>
    <col min="1" max="1" width="10.5" customWidth="1"/>
    <col min="2" max="6" width="11" customWidth="1"/>
    <col min="7" max="7" width="9.625" customWidth="1"/>
    <col min="8" max="8" width="16.375" customWidth="1"/>
    <col min="9" max="9" width="22.25" customWidth="1"/>
    <col min="19" max="19" width="10.875" customWidth="1"/>
  </cols>
  <sheetData>
    <row r="1" spans="1:14" ht="20.25" customHeight="1">
      <c r="A1" s="356" t="s">
        <v>256</v>
      </c>
      <c r="B1" s="356"/>
      <c r="C1" s="356"/>
      <c r="D1" s="356"/>
      <c r="E1" s="356"/>
      <c r="F1" s="356"/>
      <c r="G1" s="356"/>
      <c r="H1" s="356"/>
      <c r="I1" s="356"/>
    </row>
    <row r="2" spans="1:14" ht="35.25" customHeight="1">
      <c r="A2" s="357" t="s">
        <v>267</v>
      </c>
      <c r="B2" s="357"/>
      <c r="C2" s="357"/>
      <c r="D2" s="357"/>
      <c r="E2" s="357"/>
      <c r="F2" s="357"/>
      <c r="G2" s="357"/>
      <c r="H2" s="357"/>
      <c r="I2" s="357"/>
    </row>
    <row r="3" spans="1:14" ht="7.5" customHeight="1">
      <c r="A3" s="7"/>
    </row>
    <row r="4" spans="1:14" ht="18" customHeight="1">
      <c r="A4" s="381" t="s">
        <v>88</v>
      </c>
      <c r="B4" s="520" t="s">
        <v>165</v>
      </c>
      <c r="C4" s="521"/>
      <c r="D4" s="522" t="s">
        <v>166</v>
      </c>
      <c r="E4" s="522"/>
      <c r="F4" s="523"/>
      <c r="G4" s="108" t="s">
        <v>2</v>
      </c>
      <c r="H4" s="109" t="s">
        <v>167</v>
      </c>
      <c r="I4" s="428" t="s">
        <v>91</v>
      </c>
    </row>
    <row r="5" spans="1:14" ht="36" customHeight="1">
      <c r="A5" s="402"/>
      <c r="B5" s="165">
        <v>1</v>
      </c>
      <c r="C5" s="165">
        <v>2</v>
      </c>
      <c r="D5" s="165">
        <v>3</v>
      </c>
      <c r="E5" s="165">
        <v>4</v>
      </c>
      <c r="F5" s="166" t="s">
        <v>169</v>
      </c>
      <c r="G5" s="192" t="s">
        <v>3</v>
      </c>
      <c r="H5" s="168" t="s">
        <v>168</v>
      </c>
      <c r="I5" s="438"/>
    </row>
    <row r="6" spans="1:14" ht="18" customHeight="1">
      <c r="A6" s="189" t="s">
        <v>47</v>
      </c>
      <c r="B6" s="39">
        <v>3.8</v>
      </c>
      <c r="C6" s="39">
        <v>15.9</v>
      </c>
      <c r="D6" s="39">
        <v>35</v>
      </c>
      <c r="E6" s="39">
        <v>30.1</v>
      </c>
      <c r="F6" s="39">
        <v>15.2</v>
      </c>
      <c r="G6" s="172">
        <v>100.00000000000001</v>
      </c>
      <c r="H6" s="184">
        <v>3.4</v>
      </c>
      <c r="I6" s="261" t="s">
        <v>48</v>
      </c>
    </row>
    <row r="7" spans="1:14" ht="18" customHeight="1">
      <c r="A7" s="190" t="s">
        <v>40</v>
      </c>
      <c r="B7" s="38">
        <v>3.6</v>
      </c>
      <c r="C7" s="38">
        <v>14.7</v>
      </c>
      <c r="D7" s="38">
        <v>35.200000000000003</v>
      </c>
      <c r="E7" s="38">
        <v>30.5</v>
      </c>
      <c r="F7" s="38">
        <v>16</v>
      </c>
      <c r="G7" s="172">
        <v>100</v>
      </c>
      <c r="H7" s="185">
        <v>3.4703742538825879</v>
      </c>
      <c r="I7" s="262" t="s">
        <v>41</v>
      </c>
    </row>
    <row r="8" spans="1:14" ht="18" customHeight="1">
      <c r="A8" s="190" t="s">
        <v>42</v>
      </c>
      <c r="B8" s="38">
        <v>2.8</v>
      </c>
      <c r="C8" s="38">
        <v>16.3</v>
      </c>
      <c r="D8" s="38">
        <v>33.5</v>
      </c>
      <c r="E8" s="38">
        <v>32.6</v>
      </c>
      <c r="F8" s="38">
        <v>14.8</v>
      </c>
      <c r="G8" s="172">
        <v>100</v>
      </c>
      <c r="H8" s="185">
        <v>3.4534992681675019</v>
      </c>
      <c r="I8" s="262" t="s">
        <v>43</v>
      </c>
    </row>
    <row r="9" spans="1:14" ht="18" customHeight="1">
      <c r="A9" s="190" t="s">
        <v>44</v>
      </c>
      <c r="B9" s="38">
        <v>6.7</v>
      </c>
      <c r="C9" s="38">
        <v>24</v>
      </c>
      <c r="D9" s="38">
        <v>36.200000000000003</v>
      </c>
      <c r="E9" s="38">
        <v>22.5</v>
      </c>
      <c r="F9" s="38">
        <v>10.6</v>
      </c>
      <c r="G9" s="172">
        <v>100</v>
      </c>
      <c r="H9" s="185">
        <v>3.0861933221676052</v>
      </c>
      <c r="I9" s="262" t="s">
        <v>45</v>
      </c>
    </row>
    <row r="10" spans="1:14" ht="18" customHeight="1">
      <c r="A10" s="189" t="s">
        <v>6</v>
      </c>
      <c r="B10" s="39">
        <v>3.1</v>
      </c>
      <c r="C10" s="39">
        <v>15.1</v>
      </c>
      <c r="D10" s="39">
        <v>36.799999999999997</v>
      </c>
      <c r="E10" s="39">
        <v>30.6</v>
      </c>
      <c r="F10" s="39">
        <v>14.4</v>
      </c>
      <c r="G10" s="172">
        <v>100</v>
      </c>
      <c r="H10" s="184">
        <v>3.5</v>
      </c>
      <c r="I10" s="261" t="s">
        <v>4</v>
      </c>
    </row>
    <row r="11" spans="1:14" ht="18" customHeight="1">
      <c r="A11" s="190" t="s">
        <v>40</v>
      </c>
      <c r="B11" s="38">
        <v>2.8</v>
      </c>
      <c r="C11" s="38">
        <v>13.7</v>
      </c>
      <c r="D11" s="38">
        <v>37.799999999999997</v>
      </c>
      <c r="E11" s="38">
        <v>30.8</v>
      </c>
      <c r="F11" s="38">
        <v>14.9</v>
      </c>
      <c r="G11" s="172">
        <v>100</v>
      </c>
      <c r="H11" s="185">
        <v>3.4905204601980895</v>
      </c>
      <c r="I11" s="262" t="s">
        <v>41</v>
      </c>
      <c r="N11" s="84"/>
    </row>
    <row r="12" spans="1:14" ht="18" customHeight="1">
      <c r="A12" s="190" t="s">
        <v>42</v>
      </c>
      <c r="B12" s="38">
        <v>2.7</v>
      </c>
      <c r="C12" s="38">
        <v>15.9</v>
      </c>
      <c r="D12" s="38">
        <v>33.1</v>
      </c>
      <c r="E12" s="38">
        <v>33.200000000000003</v>
      </c>
      <c r="F12" s="38">
        <v>15.1</v>
      </c>
      <c r="G12" s="172">
        <v>100</v>
      </c>
      <c r="H12" s="185">
        <v>3.4733401605747471</v>
      </c>
      <c r="I12" s="262" t="s">
        <v>43</v>
      </c>
    </row>
    <row r="13" spans="1:14" ht="18" customHeight="1">
      <c r="A13" s="190" t="s">
        <v>44</v>
      </c>
      <c r="B13" s="38">
        <v>6.2</v>
      </c>
      <c r="C13" s="38">
        <v>27.7</v>
      </c>
      <c r="D13" s="38">
        <v>41.9</v>
      </c>
      <c r="E13" s="38">
        <v>17.8</v>
      </c>
      <c r="F13" s="38">
        <v>6.4</v>
      </c>
      <c r="G13" s="172">
        <v>100</v>
      </c>
      <c r="H13" s="185">
        <v>2.9159836794562919</v>
      </c>
      <c r="I13" s="262" t="s">
        <v>45</v>
      </c>
    </row>
    <row r="14" spans="1:14" ht="18" customHeight="1">
      <c r="A14" s="189" t="s">
        <v>7</v>
      </c>
      <c r="B14" s="39">
        <v>5.3</v>
      </c>
      <c r="C14" s="39">
        <v>17.3</v>
      </c>
      <c r="D14" s="39">
        <v>31.4</v>
      </c>
      <c r="E14" s="39">
        <v>29.1</v>
      </c>
      <c r="F14" s="39">
        <v>16.899999999999999</v>
      </c>
      <c r="G14" s="172">
        <v>100</v>
      </c>
      <c r="H14" s="184">
        <v>3.4</v>
      </c>
      <c r="I14" s="261" t="s">
        <v>5</v>
      </c>
    </row>
    <row r="15" spans="1:14" ht="18" customHeight="1">
      <c r="A15" s="190" t="s">
        <v>40</v>
      </c>
      <c r="B15" s="38">
        <v>5</v>
      </c>
      <c r="C15" s="38">
        <v>16.399999999999999</v>
      </c>
      <c r="D15" s="38">
        <v>31</v>
      </c>
      <c r="E15" s="38">
        <v>29.9</v>
      </c>
      <c r="F15" s="38">
        <v>17.7</v>
      </c>
      <c r="G15" s="172">
        <v>100</v>
      </c>
      <c r="H15" s="186">
        <v>3.1</v>
      </c>
      <c r="I15" s="262" t="s">
        <v>41</v>
      </c>
    </row>
    <row r="16" spans="1:14" ht="18" customHeight="1">
      <c r="A16" s="190" t="s">
        <v>42</v>
      </c>
      <c r="B16" s="38">
        <v>4.7</v>
      </c>
      <c r="C16" s="38">
        <v>23.1</v>
      </c>
      <c r="D16" s="38">
        <v>41.4</v>
      </c>
      <c r="E16" s="38">
        <v>20.7</v>
      </c>
      <c r="F16" s="38">
        <v>10.1</v>
      </c>
      <c r="G16" s="172">
        <v>100</v>
      </c>
      <c r="H16" s="186">
        <v>3.2</v>
      </c>
      <c r="I16" s="262" t="s">
        <v>43</v>
      </c>
    </row>
    <row r="17" spans="1:9" ht="18" customHeight="1">
      <c r="A17" s="191" t="s">
        <v>44</v>
      </c>
      <c r="B17" s="187">
        <v>7.1</v>
      </c>
      <c r="C17" s="187">
        <v>21.3</v>
      </c>
      <c r="D17" s="187">
        <v>32</v>
      </c>
      <c r="E17" s="187">
        <v>26</v>
      </c>
      <c r="F17" s="187">
        <v>13.6</v>
      </c>
      <c r="G17" s="173">
        <v>100</v>
      </c>
      <c r="H17" s="188">
        <v>3.2</v>
      </c>
      <c r="I17" s="263" t="s">
        <v>45</v>
      </c>
    </row>
  </sheetData>
  <mergeCells count="6">
    <mergeCell ref="A1:I1"/>
    <mergeCell ref="A2:I2"/>
    <mergeCell ref="A4:A5"/>
    <mergeCell ref="B4:C4"/>
    <mergeCell ref="D4:F4"/>
    <mergeCell ref="I4:I5"/>
  </mergeCells>
  <printOptions horizontalCentered="1"/>
  <pageMargins left="0.39370078740157483" right="0.39370078740157483" top="0.78740157480314965" bottom="0.59055118110236227" header="0.39370078740157483" footer="0.39370078740157483"/>
  <pageSetup paperSize="9" firstPageNumber="57" orientation="landscape" useFirstPageNumber="1" r:id="rId1"/>
  <headerFooter>
    <oddHeader>&amp;L&amp;8PCBS:  Housing Conditions Survey, 2015&amp;R&amp;8&amp;K00+000ت&amp;K000000PCBS: مسح ظروف السكن، 2015</oddHeader>
    <oddFooter>&amp;C&amp;P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>
  <sheetPr>
    <tabColor theme="3"/>
  </sheetPr>
  <dimension ref="A1:N17"/>
  <sheetViews>
    <sheetView rightToLeft="1" tabSelected="1" view="pageBreakPreview" zoomScale="90" zoomScaleNormal="100" zoomScaleSheetLayoutView="90" workbookViewId="0">
      <selection activeCell="L16" sqref="L16"/>
    </sheetView>
  </sheetViews>
  <sheetFormatPr defaultRowHeight="14.25"/>
  <cols>
    <col min="1" max="1" width="10.5" customWidth="1"/>
    <col min="2" max="7" width="9.625" customWidth="1"/>
    <col min="8" max="8" width="18.75" customWidth="1"/>
    <col min="9" max="9" width="23.25" customWidth="1"/>
    <col min="19" max="19" width="10.875" customWidth="1"/>
  </cols>
  <sheetData>
    <row r="1" spans="1:14" ht="20.25" customHeight="1">
      <c r="A1" s="356" t="s">
        <v>277</v>
      </c>
      <c r="B1" s="356"/>
      <c r="C1" s="356"/>
      <c r="D1" s="356"/>
      <c r="E1" s="356"/>
      <c r="F1" s="356"/>
      <c r="G1" s="356"/>
      <c r="H1" s="356"/>
      <c r="I1" s="356"/>
    </row>
    <row r="2" spans="1:14" ht="30" customHeight="1">
      <c r="A2" s="357" t="s">
        <v>268</v>
      </c>
      <c r="B2" s="357"/>
      <c r="C2" s="357"/>
      <c r="D2" s="357"/>
      <c r="E2" s="357"/>
      <c r="F2" s="357"/>
      <c r="G2" s="357"/>
      <c r="H2" s="357"/>
      <c r="I2" s="357"/>
    </row>
    <row r="3" spans="1:14" ht="6" customHeight="1">
      <c r="A3" s="7"/>
    </row>
    <row r="4" spans="1:14" ht="37.5" customHeight="1">
      <c r="A4" s="381" t="s">
        <v>88</v>
      </c>
      <c r="B4" s="539" t="s">
        <v>170</v>
      </c>
      <c r="C4" s="540"/>
      <c r="D4" s="541" t="s">
        <v>171</v>
      </c>
      <c r="E4" s="542"/>
      <c r="F4" s="543"/>
      <c r="G4" s="183" t="s">
        <v>2</v>
      </c>
      <c r="H4" s="253" t="s">
        <v>172</v>
      </c>
      <c r="I4" s="524" t="s">
        <v>91</v>
      </c>
    </row>
    <row r="5" spans="1:14" ht="36.75" customHeight="1">
      <c r="A5" s="402"/>
      <c r="B5" s="180">
        <v>1</v>
      </c>
      <c r="C5" s="180">
        <v>2</v>
      </c>
      <c r="D5" s="180">
        <v>3</v>
      </c>
      <c r="E5" s="180">
        <v>4</v>
      </c>
      <c r="F5" s="181" t="s">
        <v>169</v>
      </c>
      <c r="G5" s="182" t="s">
        <v>3</v>
      </c>
      <c r="H5" s="225" t="s">
        <v>173</v>
      </c>
      <c r="I5" s="473"/>
    </row>
    <row r="6" spans="1:14" ht="18" customHeight="1">
      <c r="A6" s="115" t="s">
        <v>47</v>
      </c>
      <c r="B6" s="41">
        <v>22.7</v>
      </c>
      <c r="C6" s="41">
        <v>43.3</v>
      </c>
      <c r="D6" s="41">
        <v>29.4</v>
      </c>
      <c r="E6" s="41">
        <v>3.6</v>
      </c>
      <c r="F6" s="41">
        <v>1</v>
      </c>
      <c r="G6" s="177">
        <v>100</v>
      </c>
      <c r="H6" s="193">
        <v>2.2000000000000002</v>
      </c>
      <c r="I6" s="116" t="s">
        <v>48</v>
      </c>
    </row>
    <row r="7" spans="1:14" ht="18" customHeight="1">
      <c r="A7" s="114" t="s">
        <v>40</v>
      </c>
      <c r="B7" s="40">
        <v>22.3</v>
      </c>
      <c r="C7" s="40">
        <v>43.3</v>
      </c>
      <c r="D7" s="40">
        <v>29.6</v>
      </c>
      <c r="E7" s="40">
        <v>3.7</v>
      </c>
      <c r="F7" s="40">
        <v>1.1000000000000001</v>
      </c>
      <c r="G7" s="177">
        <v>99.999999999999986</v>
      </c>
      <c r="H7" s="194">
        <v>2.2000000000000002</v>
      </c>
      <c r="I7" s="117" t="s">
        <v>41</v>
      </c>
    </row>
    <row r="8" spans="1:14" ht="18" customHeight="1">
      <c r="A8" s="114" t="s">
        <v>42</v>
      </c>
      <c r="B8" s="40">
        <v>22.7</v>
      </c>
      <c r="C8" s="40">
        <v>42.9</v>
      </c>
      <c r="D8" s="40">
        <v>31.2</v>
      </c>
      <c r="E8" s="40">
        <v>2.7</v>
      </c>
      <c r="F8" s="40">
        <v>0.5</v>
      </c>
      <c r="G8" s="177">
        <v>100</v>
      </c>
      <c r="H8" s="194">
        <v>2.2000000000000002</v>
      </c>
      <c r="I8" s="117" t="s">
        <v>43</v>
      </c>
    </row>
    <row r="9" spans="1:14" ht="18" customHeight="1">
      <c r="A9" s="114" t="s">
        <v>44</v>
      </c>
      <c r="B9" s="40">
        <v>25.9</v>
      </c>
      <c r="C9" s="40">
        <v>43.9</v>
      </c>
      <c r="D9" s="40">
        <v>24.3</v>
      </c>
      <c r="E9" s="40">
        <v>4.7</v>
      </c>
      <c r="F9" s="40">
        <v>1.2</v>
      </c>
      <c r="G9" s="177">
        <v>100</v>
      </c>
      <c r="H9" s="194">
        <v>2.1</v>
      </c>
      <c r="I9" s="117" t="s">
        <v>45</v>
      </c>
    </row>
    <row r="10" spans="1:14" ht="18" customHeight="1">
      <c r="A10" s="115" t="s">
        <v>6</v>
      </c>
      <c r="B10" s="41">
        <v>23.9</v>
      </c>
      <c r="C10" s="41">
        <v>44.5</v>
      </c>
      <c r="D10" s="41">
        <v>28.3</v>
      </c>
      <c r="E10" s="41">
        <v>2.4</v>
      </c>
      <c r="F10" s="41">
        <v>0.9</v>
      </c>
      <c r="G10" s="177">
        <v>100.00000000000001</v>
      </c>
      <c r="H10" s="195">
        <v>2.1</v>
      </c>
      <c r="I10" s="118" t="s">
        <v>4</v>
      </c>
    </row>
    <row r="11" spans="1:14" ht="18" customHeight="1">
      <c r="A11" s="114" t="s">
        <v>40</v>
      </c>
      <c r="B11" s="40">
        <v>23.6</v>
      </c>
      <c r="C11" s="40">
        <v>45.1</v>
      </c>
      <c r="D11" s="40">
        <v>27.9</v>
      </c>
      <c r="E11" s="40">
        <v>2.4</v>
      </c>
      <c r="F11" s="40">
        <v>1</v>
      </c>
      <c r="G11" s="177">
        <v>100</v>
      </c>
      <c r="H11" s="194">
        <v>2.1</v>
      </c>
      <c r="I11" s="117" t="s">
        <v>41</v>
      </c>
      <c r="N11" s="84"/>
    </row>
    <row r="12" spans="1:14" ht="18" customHeight="1">
      <c r="A12" s="114" t="s">
        <v>42</v>
      </c>
      <c r="B12" s="40">
        <v>23.2</v>
      </c>
      <c r="C12" s="40">
        <v>42.5</v>
      </c>
      <c r="D12" s="40">
        <v>31.1</v>
      </c>
      <c r="E12" s="40">
        <v>2.7</v>
      </c>
      <c r="F12" s="40">
        <v>0.5</v>
      </c>
      <c r="G12" s="177">
        <v>100.00000000000001</v>
      </c>
      <c r="H12" s="194">
        <v>2.2000000000000002</v>
      </c>
      <c r="I12" s="117" t="s">
        <v>43</v>
      </c>
    </row>
    <row r="13" spans="1:14" ht="18" customHeight="1">
      <c r="A13" s="114" t="s">
        <v>44</v>
      </c>
      <c r="B13" s="40">
        <v>30.5</v>
      </c>
      <c r="C13" s="40">
        <v>46.7</v>
      </c>
      <c r="D13" s="40">
        <v>20.7</v>
      </c>
      <c r="E13" s="40">
        <v>1.9</v>
      </c>
      <c r="F13" s="40">
        <v>0.2</v>
      </c>
      <c r="G13" s="177">
        <v>100.00000000000001</v>
      </c>
      <c r="H13" s="194">
        <v>1.9</v>
      </c>
      <c r="I13" s="117" t="s">
        <v>45</v>
      </c>
    </row>
    <row r="14" spans="1:14" ht="18" customHeight="1">
      <c r="A14" s="115" t="s">
        <v>7</v>
      </c>
      <c r="B14" s="41">
        <v>20.3</v>
      </c>
      <c r="C14" s="41">
        <v>41.1</v>
      </c>
      <c r="D14" s="41">
        <v>31.4</v>
      </c>
      <c r="E14" s="41">
        <v>5.9</v>
      </c>
      <c r="F14" s="41">
        <v>1.3</v>
      </c>
      <c r="G14" s="177">
        <v>100.00000000000001</v>
      </c>
      <c r="H14" s="195">
        <v>2.2999999999999998</v>
      </c>
      <c r="I14" s="118" t="s">
        <v>5</v>
      </c>
    </row>
    <row r="15" spans="1:14" ht="18" customHeight="1">
      <c r="A15" s="114" t="s">
        <v>40</v>
      </c>
      <c r="B15" s="40">
        <v>20.100000000000001</v>
      </c>
      <c r="C15" s="40">
        <v>40.6</v>
      </c>
      <c r="D15" s="40">
        <v>32.299999999999997</v>
      </c>
      <c r="E15" s="40">
        <v>5.9</v>
      </c>
      <c r="F15" s="40">
        <v>1.1000000000000001</v>
      </c>
      <c r="G15" s="177">
        <v>100</v>
      </c>
      <c r="H15" s="194">
        <v>2.2999999999999998</v>
      </c>
      <c r="I15" s="117" t="s">
        <v>41</v>
      </c>
    </row>
    <row r="16" spans="1:14" ht="18" customHeight="1">
      <c r="A16" s="114" t="s">
        <v>42</v>
      </c>
      <c r="B16" s="40">
        <v>14.1</v>
      </c>
      <c r="C16" s="40">
        <v>50.8</v>
      </c>
      <c r="D16" s="40">
        <v>32.6</v>
      </c>
      <c r="E16" s="40">
        <v>2.5</v>
      </c>
      <c r="F16" s="40">
        <v>0</v>
      </c>
      <c r="G16" s="177">
        <v>100</v>
      </c>
      <c r="H16" s="194">
        <v>2.2000000000000002</v>
      </c>
      <c r="I16" s="117" t="s">
        <v>43</v>
      </c>
    </row>
    <row r="17" spans="1:9" ht="18" customHeight="1">
      <c r="A17" s="160" t="s">
        <v>44</v>
      </c>
      <c r="B17" s="178">
        <v>22.6</v>
      </c>
      <c r="C17" s="178">
        <v>41.9</v>
      </c>
      <c r="D17" s="178">
        <v>26.9</v>
      </c>
      <c r="E17" s="178">
        <v>6.7</v>
      </c>
      <c r="F17" s="178">
        <v>1.9</v>
      </c>
      <c r="G17" s="179">
        <v>100.00000000000001</v>
      </c>
      <c r="H17" s="196">
        <v>2.2000000000000002</v>
      </c>
      <c r="I17" s="161" t="s">
        <v>45</v>
      </c>
    </row>
  </sheetData>
  <mergeCells count="6">
    <mergeCell ref="A1:I1"/>
    <mergeCell ref="A2:I2"/>
    <mergeCell ref="A4:A5"/>
    <mergeCell ref="B4:C4"/>
    <mergeCell ref="D4:F4"/>
    <mergeCell ref="I4:I5"/>
  </mergeCells>
  <printOptions horizontalCentered="1"/>
  <pageMargins left="0.39370078740157483" right="0.39370078740157483" top="0.78740157480314965" bottom="0.59055118110236227" header="0.39370078740157483" footer="0.39370078740157483"/>
  <pageSetup paperSize="9" firstPageNumber="41" orientation="landscape" r:id="rId1"/>
  <headerFooter>
    <oddHeader>&amp;L&amp;8PCBS:  Housing Conditions Survey, 2015&amp;R&amp;8&amp;K00+000ت&amp;K000000PCBS: مسح ظروف السكن، 2015</oddHeader>
    <oddFooter>&amp;C&amp;P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>
  <sheetPr>
    <tabColor theme="3"/>
  </sheetPr>
  <dimension ref="A1:N19"/>
  <sheetViews>
    <sheetView rightToLeft="1" view="pageBreakPreview" zoomScaleNormal="100" zoomScaleSheetLayoutView="100" workbookViewId="0">
      <selection activeCell="E33" sqref="E33"/>
    </sheetView>
  </sheetViews>
  <sheetFormatPr defaultRowHeight="14.25"/>
  <cols>
    <col min="1" max="1" width="10.5" customWidth="1"/>
    <col min="2" max="5" width="13.125" customWidth="1"/>
    <col min="6" max="6" width="14.625" customWidth="1"/>
    <col min="7" max="7" width="14.5" customWidth="1"/>
    <col min="8" max="8" width="20.25" customWidth="1"/>
    <col min="19" max="19" width="10.875" customWidth="1"/>
  </cols>
  <sheetData>
    <row r="1" spans="1:14" ht="20.25" customHeight="1">
      <c r="A1" s="378" t="s">
        <v>281</v>
      </c>
      <c r="B1" s="378"/>
      <c r="C1" s="378"/>
      <c r="D1" s="378"/>
      <c r="E1" s="378"/>
      <c r="F1" s="378"/>
      <c r="G1" s="378"/>
      <c r="H1" s="378"/>
    </row>
    <row r="2" spans="1:14" ht="30" customHeight="1">
      <c r="A2" s="525" t="s">
        <v>284</v>
      </c>
      <c r="B2" s="525"/>
      <c r="C2" s="525"/>
      <c r="D2" s="525"/>
      <c r="E2" s="525"/>
      <c r="F2" s="525"/>
      <c r="G2" s="525"/>
      <c r="H2" s="525"/>
    </row>
    <row r="3" spans="1:14" ht="5.25" customHeight="1">
      <c r="A3" s="7"/>
    </row>
    <row r="4" spans="1:14" ht="18" customHeight="1">
      <c r="A4" s="381" t="s">
        <v>174</v>
      </c>
      <c r="B4" s="526" t="s">
        <v>175</v>
      </c>
      <c r="C4" s="527"/>
      <c r="D4" s="528" t="s">
        <v>176</v>
      </c>
      <c r="E4" s="529"/>
      <c r="F4" s="109" t="s">
        <v>2</v>
      </c>
      <c r="G4" s="109" t="s">
        <v>177</v>
      </c>
      <c r="H4" s="387" t="s">
        <v>106</v>
      </c>
    </row>
    <row r="5" spans="1:14" ht="18" customHeight="1">
      <c r="A5" s="382"/>
      <c r="B5" s="174" t="s">
        <v>179</v>
      </c>
      <c r="C5" s="530" t="s">
        <v>181</v>
      </c>
      <c r="D5" s="530" t="s">
        <v>182</v>
      </c>
      <c r="E5" s="532" t="s">
        <v>183</v>
      </c>
      <c r="F5" s="158" t="s">
        <v>3</v>
      </c>
      <c r="G5" s="388" t="s">
        <v>178</v>
      </c>
      <c r="H5" s="388"/>
    </row>
    <row r="6" spans="1:14" ht="18" customHeight="1">
      <c r="A6" s="402"/>
      <c r="B6" s="175" t="s">
        <v>180</v>
      </c>
      <c r="C6" s="531"/>
      <c r="D6" s="531"/>
      <c r="E6" s="533"/>
      <c r="F6" s="176"/>
      <c r="G6" s="401"/>
      <c r="H6" s="401"/>
    </row>
    <row r="7" spans="1:14" ht="18" customHeight="1">
      <c r="A7" s="115" t="s">
        <v>47</v>
      </c>
      <c r="B7" s="169">
        <v>12.5</v>
      </c>
      <c r="C7" s="169">
        <v>46</v>
      </c>
      <c r="D7" s="169">
        <v>28.3</v>
      </c>
      <c r="E7" s="169">
        <v>13.2</v>
      </c>
      <c r="F7" s="172">
        <v>100</v>
      </c>
      <c r="G7" s="197">
        <v>1.7</v>
      </c>
      <c r="H7" s="116" t="s">
        <v>48</v>
      </c>
    </row>
    <row r="8" spans="1:14" ht="18" customHeight="1">
      <c r="A8" s="114" t="s">
        <v>98</v>
      </c>
      <c r="B8" s="170">
        <v>12.9</v>
      </c>
      <c r="C8" s="170">
        <v>46</v>
      </c>
      <c r="D8" s="170">
        <v>28.3</v>
      </c>
      <c r="E8" s="170">
        <v>12.8</v>
      </c>
      <c r="F8" s="172">
        <v>100</v>
      </c>
      <c r="G8" s="198">
        <v>1.7</v>
      </c>
      <c r="H8" s="117" t="s">
        <v>41</v>
      </c>
    </row>
    <row r="9" spans="1:14" ht="18" customHeight="1">
      <c r="A9" s="114" t="s">
        <v>49</v>
      </c>
      <c r="B9" s="170">
        <v>12.3</v>
      </c>
      <c r="C9" s="170">
        <v>50.3</v>
      </c>
      <c r="D9" s="170">
        <v>26.5</v>
      </c>
      <c r="E9" s="170">
        <v>10.9</v>
      </c>
      <c r="F9" s="172">
        <v>100</v>
      </c>
      <c r="G9" s="198">
        <v>1.6</v>
      </c>
      <c r="H9" s="117" t="s">
        <v>43</v>
      </c>
    </row>
    <row r="10" spans="1:14" ht="18" customHeight="1">
      <c r="A10" s="114" t="s">
        <v>99</v>
      </c>
      <c r="B10" s="170">
        <v>9.8000000000000007</v>
      </c>
      <c r="C10" s="170">
        <v>38.1</v>
      </c>
      <c r="D10" s="170">
        <v>31</v>
      </c>
      <c r="E10" s="170">
        <v>21.1</v>
      </c>
      <c r="F10" s="172">
        <v>100</v>
      </c>
      <c r="G10" s="198">
        <v>1.9</v>
      </c>
      <c r="H10" s="117" t="s">
        <v>45</v>
      </c>
    </row>
    <row r="11" spans="1:14" ht="18" customHeight="1">
      <c r="A11" s="115" t="s">
        <v>6</v>
      </c>
      <c r="B11" s="169">
        <v>14.6</v>
      </c>
      <c r="C11" s="169">
        <v>49.6</v>
      </c>
      <c r="D11" s="169">
        <v>25.7</v>
      </c>
      <c r="E11" s="169">
        <v>10.1</v>
      </c>
      <c r="F11" s="172">
        <v>100</v>
      </c>
      <c r="G11" s="199">
        <v>1.6</v>
      </c>
      <c r="H11" s="118" t="s">
        <v>4</v>
      </c>
      <c r="N11" s="84"/>
    </row>
    <row r="12" spans="1:14" ht="18" customHeight="1">
      <c r="A12" s="114" t="s">
        <v>40</v>
      </c>
      <c r="B12" s="170">
        <v>15.4</v>
      </c>
      <c r="C12" s="170">
        <v>49.9</v>
      </c>
      <c r="D12" s="170">
        <v>25.4</v>
      </c>
      <c r="E12" s="170">
        <v>9.3000000000000007</v>
      </c>
      <c r="F12" s="172">
        <v>99.999999999999986</v>
      </c>
      <c r="G12" s="198">
        <v>1.5</v>
      </c>
      <c r="H12" s="117" t="s">
        <v>41</v>
      </c>
    </row>
    <row r="13" spans="1:14" ht="18" customHeight="1">
      <c r="A13" s="114" t="s">
        <v>42</v>
      </c>
      <c r="B13" s="170">
        <v>12.7</v>
      </c>
      <c r="C13" s="170">
        <v>51.2</v>
      </c>
      <c r="D13" s="170">
        <v>25.9</v>
      </c>
      <c r="E13" s="170">
        <v>10.199999999999999</v>
      </c>
      <c r="F13" s="172">
        <v>100.00000000000001</v>
      </c>
      <c r="G13" s="198">
        <v>1.6</v>
      </c>
      <c r="H13" s="117" t="s">
        <v>43</v>
      </c>
    </row>
    <row r="14" spans="1:14" ht="18" customHeight="1">
      <c r="A14" s="114" t="s">
        <v>44</v>
      </c>
      <c r="B14" s="170">
        <v>13.2</v>
      </c>
      <c r="C14" s="170">
        <v>39.299999999999997</v>
      </c>
      <c r="D14" s="170">
        <v>28.8</v>
      </c>
      <c r="E14" s="170">
        <v>18.7</v>
      </c>
      <c r="F14" s="172">
        <v>100</v>
      </c>
      <c r="G14" s="198">
        <v>1.8</v>
      </c>
      <c r="H14" s="117" t="s">
        <v>45</v>
      </c>
    </row>
    <row r="15" spans="1:14" ht="18" customHeight="1">
      <c r="A15" s="115" t="s">
        <v>7</v>
      </c>
      <c r="B15" s="169">
        <v>8.4</v>
      </c>
      <c r="C15" s="169">
        <v>39.1</v>
      </c>
      <c r="D15" s="169">
        <v>33.200000000000003</v>
      </c>
      <c r="E15" s="169">
        <v>19.3</v>
      </c>
      <c r="F15" s="172">
        <v>100</v>
      </c>
      <c r="G15" s="199">
        <v>1.9</v>
      </c>
      <c r="H15" s="118" t="s">
        <v>5</v>
      </c>
    </row>
    <row r="16" spans="1:14" ht="18" customHeight="1">
      <c r="A16" s="114" t="s">
        <v>40</v>
      </c>
      <c r="B16" s="170">
        <v>8.9</v>
      </c>
      <c r="C16" s="170">
        <v>39.6</v>
      </c>
      <c r="D16" s="170">
        <v>33.1</v>
      </c>
      <c r="E16" s="170">
        <v>18.399999999999999</v>
      </c>
      <c r="F16" s="172">
        <v>100</v>
      </c>
      <c r="G16" s="198">
        <v>1.9</v>
      </c>
      <c r="H16" s="117" t="s">
        <v>41</v>
      </c>
    </row>
    <row r="17" spans="1:8" ht="18" customHeight="1">
      <c r="A17" s="114" t="s">
        <v>42</v>
      </c>
      <c r="B17" s="170">
        <v>4</v>
      </c>
      <c r="C17" s="170">
        <v>32.6</v>
      </c>
      <c r="D17" s="170">
        <v>37.5</v>
      </c>
      <c r="E17" s="170">
        <v>25.9</v>
      </c>
      <c r="F17" s="172">
        <v>100</v>
      </c>
      <c r="G17" s="198">
        <v>2.1</v>
      </c>
      <c r="H17" s="117" t="s">
        <v>43</v>
      </c>
    </row>
    <row r="18" spans="1:8" ht="18" customHeight="1">
      <c r="A18" s="160" t="s">
        <v>44</v>
      </c>
      <c r="B18" s="171">
        <v>7.4</v>
      </c>
      <c r="C18" s="171">
        <v>37.200000000000003</v>
      </c>
      <c r="D18" s="171">
        <v>32.6</v>
      </c>
      <c r="E18" s="171">
        <v>22.8</v>
      </c>
      <c r="F18" s="173">
        <v>100</v>
      </c>
      <c r="G18" s="200">
        <v>2</v>
      </c>
      <c r="H18" s="161" t="s">
        <v>45</v>
      </c>
    </row>
    <row r="19" spans="1:8">
      <c r="A19" s="21"/>
    </row>
  </sheetData>
  <mergeCells count="10">
    <mergeCell ref="A1:H1"/>
    <mergeCell ref="A2:H2"/>
    <mergeCell ref="G5:G6"/>
    <mergeCell ref="A4:A6"/>
    <mergeCell ref="B4:C4"/>
    <mergeCell ref="D4:E4"/>
    <mergeCell ref="H4:H6"/>
    <mergeCell ref="C5:C6"/>
    <mergeCell ref="D5:D6"/>
    <mergeCell ref="E5:E6"/>
  </mergeCells>
  <printOptions horizontalCentered="1"/>
  <pageMargins left="0.39370078740157483" right="0.39370078740157483" top="0.78740157480314965" bottom="0.59055118110236227" header="0.39370078740157483" footer="0.39370078740157483"/>
  <pageSetup paperSize="9" firstPageNumber="41" orientation="landscape" r:id="rId1"/>
  <headerFooter>
    <oddHeader>&amp;L&amp;8PCBS:  Housing Conditions Survey, 2015&amp;R&amp;8&amp;K00+000ت&amp;K000000PCBS: مسح ظروف السكن، 2015</oddHeader>
    <oddFooter>&amp;C&amp;P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>
  <sheetPr>
    <tabColor theme="3"/>
  </sheetPr>
  <dimension ref="A1:N17"/>
  <sheetViews>
    <sheetView rightToLeft="1" view="pageBreakPreview" topLeftCell="A22" zoomScale="89" zoomScaleNormal="100" zoomScaleSheetLayoutView="89" workbookViewId="0">
      <selection activeCell="E33" sqref="E33"/>
    </sheetView>
  </sheetViews>
  <sheetFormatPr defaultRowHeight="14.25"/>
  <cols>
    <col min="1" max="1" width="13" customWidth="1"/>
    <col min="2" max="2" width="16.125" customWidth="1"/>
    <col min="3" max="7" width="15.375" customWidth="1"/>
    <col min="8" max="8" width="14.125" customWidth="1"/>
    <col min="19" max="19" width="10.875" customWidth="1"/>
  </cols>
  <sheetData>
    <row r="1" spans="1:14" ht="20.25" customHeight="1">
      <c r="A1" s="380" t="s">
        <v>330</v>
      </c>
      <c r="B1" s="380"/>
      <c r="C1" s="380"/>
      <c r="D1" s="380"/>
      <c r="E1" s="380"/>
      <c r="F1" s="380"/>
      <c r="G1" s="380"/>
      <c r="H1" s="380"/>
    </row>
    <row r="2" spans="1:14" ht="33.75" customHeight="1">
      <c r="A2" s="460" t="s">
        <v>269</v>
      </c>
      <c r="B2" s="460"/>
      <c r="C2" s="460"/>
      <c r="D2" s="460"/>
      <c r="E2" s="460"/>
      <c r="F2" s="460"/>
      <c r="G2" s="460"/>
      <c r="H2" s="460"/>
    </row>
    <row r="3" spans="1:14" ht="6" customHeight="1">
      <c r="A3" s="7"/>
    </row>
    <row r="4" spans="1:14" ht="18.75" customHeight="1">
      <c r="A4" s="381" t="s">
        <v>27</v>
      </c>
      <c r="B4" s="527" t="s">
        <v>184</v>
      </c>
      <c r="C4" s="527"/>
      <c r="D4" s="423" t="s">
        <v>185</v>
      </c>
      <c r="E4" s="423"/>
      <c r="F4" s="534"/>
      <c r="G4" s="109" t="s">
        <v>2</v>
      </c>
      <c r="H4" s="535" t="s">
        <v>91</v>
      </c>
    </row>
    <row r="5" spans="1:14" ht="18.75" customHeight="1">
      <c r="A5" s="402"/>
      <c r="B5" s="167">
        <v>0</v>
      </c>
      <c r="C5" s="165">
        <v>1</v>
      </c>
      <c r="D5" s="166">
        <v>2</v>
      </c>
      <c r="E5" s="166">
        <v>3</v>
      </c>
      <c r="F5" s="166" t="s">
        <v>212</v>
      </c>
      <c r="G5" s="168" t="s">
        <v>3</v>
      </c>
      <c r="H5" s="536"/>
    </row>
    <row r="6" spans="1:14" ht="18.75" customHeight="1">
      <c r="A6" s="115" t="s">
        <v>47</v>
      </c>
      <c r="B6" s="102">
        <v>39.1</v>
      </c>
      <c r="C6" s="102">
        <v>34.4</v>
      </c>
      <c r="D6" s="102">
        <v>15.8</v>
      </c>
      <c r="E6" s="102">
        <v>6.9</v>
      </c>
      <c r="F6" s="102">
        <v>3.8</v>
      </c>
      <c r="G6" s="162">
        <v>100</v>
      </c>
      <c r="H6" s="116" t="s">
        <v>48</v>
      </c>
    </row>
    <row r="7" spans="1:14" ht="18.75" customHeight="1">
      <c r="A7" s="114" t="s">
        <v>40</v>
      </c>
      <c r="B7" s="101">
        <v>39.4</v>
      </c>
      <c r="C7" s="101">
        <v>33.6</v>
      </c>
      <c r="D7" s="101">
        <v>16.100000000000001</v>
      </c>
      <c r="E7" s="101">
        <v>7</v>
      </c>
      <c r="F7" s="101">
        <v>3.9</v>
      </c>
      <c r="G7" s="162">
        <v>100</v>
      </c>
      <c r="H7" s="123" t="s">
        <v>41</v>
      </c>
    </row>
    <row r="8" spans="1:14" ht="18.75" customHeight="1">
      <c r="A8" s="114" t="s">
        <v>42</v>
      </c>
      <c r="B8" s="101">
        <v>43</v>
      </c>
      <c r="C8" s="101">
        <v>33.9</v>
      </c>
      <c r="D8" s="101">
        <v>14.4</v>
      </c>
      <c r="E8" s="101">
        <v>5.4</v>
      </c>
      <c r="F8" s="101">
        <v>3.3</v>
      </c>
      <c r="G8" s="162">
        <v>100.00000000000001</v>
      </c>
      <c r="H8" s="117" t="s">
        <v>43</v>
      </c>
    </row>
    <row r="9" spans="1:14" ht="18.75" customHeight="1">
      <c r="A9" s="114" t="s">
        <v>44</v>
      </c>
      <c r="B9" s="101">
        <v>29.3</v>
      </c>
      <c r="C9" s="101">
        <v>42.3</v>
      </c>
      <c r="D9" s="101">
        <v>15.9</v>
      </c>
      <c r="E9" s="101">
        <v>8.3000000000000007</v>
      </c>
      <c r="F9" s="101">
        <v>4.2</v>
      </c>
      <c r="G9" s="162">
        <v>100</v>
      </c>
      <c r="H9" s="117" t="s">
        <v>45</v>
      </c>
    </row>
    <row r="10" spans="1:14" ht="18.75" customHeight="1">
      <c r="A10" s="115" t="s">
        <v>6</v>
      </c>
      <c r="B10" s="102">
        <v>46.3</v>
      </c>
      <c r="C10" s="102">
        <v>31.3</v>
      </c>
      <c r="D10" s="102">
        <v>13.9</v>
      </c>
      <c r="E10" s="102">
        <v>5.7</v>
      </c>
      <c r="F10" s="102">
        <v>2.8</v>
      </c>
      <c r="G10" s="162">
        <v>100</v>
      </c>
      <c r="H10" s="118" t="s">
        <v>4</v>
      </c>
    </row>
    <row r="11" spans="1:14" ht="18.75" customHeight="1">
      <c r="A11" s="114" t="s">
        <v>40</v>
      </c>
      <c r="B11" s="101">
        <v>47.8</v>
      </c>
      <c r="C11" s="101">
        <v>29.8</v>
      </c>
      <c r="D11" s="101">
        <v>13.9</v>
      </c>
      <c r="E11" s="101">
        <v>5.8</v>
      </c>
      <c r="F11" s="101">
        <v>2.7</v>
      </c>
      <c r="G11" s="162">
        <v>100</v>
      </c>
      <c r="H11" s="117" t="s">
        <v>41</v>
      </c>
      <c r="N11" s="84"/>
    </row>
    <row r="12" spans="1:14" ht="18.75" customHeight="1">
      <c r="A12" s="114" t="s">
        <v>42</v>
      </c>
      <c r="B12" s="101">
        <v>44.3</v>
      </c>
      <c r="C12" s="101">
        <v>33.299999999999997</v>
      </c>
      <c r="D12" s="101">
        <v>14.1</v>
      </c>
      <c r="E12" s="101">
        <v>5.3</v>
      </c>
      <c r="F12" s="101">
        <v>3</v>
      </c>
      <c r="G12" s="162">
        <v>99.999999999999986</v>
      </c>
      <c r="H12" s="117" t="s">
        <v>43</v>
      </c>
    </row>
    <row r="13" spans="1:14" ht="18.75" customHeight="1">
      <c r="A13" s="114" t="s">
        <v>44</v>
      </c>
      <c r="B13" s="101">
        <v>38.299999999999997</v>
      </c>
      <c r="C13" s="101">
        <v>40.5</v>
      </c>
      <c r="D13" s="101">
        <v>13.1</v>
      </c>
      <c r="E13" s="101">
        <v>5.5</v>
      </c>
      <c r="F13" s="101">
        <v>2.6</v>
      </c>
      <c r="G13" s="162">
        <v>99.999999999999986</v>
      </c>
      <c r="H13" s="117" t="s">
        <v>45</v>
      </c>
    </row>
    <row r="14" spans="1:14" ht="18.75" customHeight="1">
      <c r="A14" s="115" t="s">
        <v>7</v>
      </c>
      <c r="B14" s="102">
        <v>25.1</v>
      </c>
      <c r="C14" s="102">
        <v>40.4</v>
      </c>
      <c r="D14" s="102">
        <v>19.5</v>
      </c>
      <c r="E14" s="102">
        <v>9.1</v>
      </c>
      <c r="F14" s="102">
        <v>5.9</v>
      </c>
      <c r="G14" s="162">
        <v>100</v>
      </c>
      <c r="H14" s="122" t="s">
        <v>5</v>
      </c>
    </row>
    <row r="15" spans="1:14" ht="18.75" customHeight="1">
      <c r="A15" s="114" t="s">
        <v>40</v>
      </c>
      <c r="B15" s="101">
        <v>25.7</v>
      </c>
      <c r="C15" s="101">
        <v>39.700000000000003</v>
      </c>
      <c r="D15" s="101">
        <v>19.8</v>
      </c>
      <c r="E15" s="101">
        <v>8.9</v>
      </c>
      <c r="F15" s="101">
        <v>5.9</v>
      </c>
      <c r="G15" s="162">
        <v>100.00000000000001</v>
      </c>
      <c r="H15" s="117" t="s">
        <v>41</v>
      </c>
    </row>
    <row r="16" spans="1:14" ht="18.75" customHeight="1">
      <c r="A16" s="114" t="s">
        <v>42</v>
      </c>
      <c r="B16" s="101">
        <v>18.899999999999999</v>
      </c>
      <c r="C16" s="101">
        <v>43.6</v>
      </c>
      <c r="D16" s="101">
        <v>20.5</v>
      </c>
      <c r="E16" s="101">
        <v>8.4</v>
      </c>
      <c r="F16" s="101">
        <v>8.6</v>
      </c>
      <c r="G16" s="162">
        <v>100</v>
      </c>
      <c r="H16" s="117" t="s">
        <v>43</v>
      </c>
    </row>
    <row r="17" spans="1:8" ht="18.75" customHeight="1">
      <c r="A17" s="160" t="s">
        <v>44</v>
      </c>
      <c r="B17" s="163">
        <v>22.7</v>
      </c>
      <c r="C17" s="163">
        <v>43.6</v>
      </c>
      <c r="D17" s="163">
        <v>18</v>
      </c>
      <c r="E17" s="163">
        <v>10.3</v>
      </c>
      <c r="F17" s="163">
        <v>5.4</v>
      </c>
      <c r="G17" s="164">
        <v>100</v>
      </c>
      <c r="H17" s="161" t="s">
        <v>45</v>
      </c>
    </row>
  </sheetData>
  <mergeCells count="6">
    <mergeCell ref="A4:A5"/>
    <mergeCell ref="B4:C4"/>
    <mergeCell ref="D4:F4"/>
    <mergeCell ref="H4:H5"/>
    <mergeCell ref="A1:H1"/>
    <mergeCell ref="A2:H2"/>
  </mergeCells>
  <printOptions horizontalCentered="1"/>
  <pageMargins left="0.39370078740157483" right="0.39370078740157483" top="0.78740157480314965" bottom="0.59055118110236227" header="0.39370078740157483" footer="0.39370078740157483"/>
  <pageSetup paperSize="9" firstPageNumber="41" orientation="landscape" r:id="rId1"/>
  <headerFooter>
    <oddHeader>&amp;L&amp;8PCBS:  Housing Conditions Survey, 2015&amp;R&amp;8&amp;K00+000ت&amp;K000000PCBS: مسح ظروف السكن، 2015</oddHeader>
    <oddFooter>&amp;C&amp;P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>
  <sheetPr>
    <tabColor theme="3"/>
  </sheetPr>
  <dimension ref="A1:N18"/>
  <sheetViews>
    <sheetView rightToLeft="1" view="pageBreakPreview" topLeftCell="A7" zoomScaleNormal="100" zoomScaleSheetLayoutView="100" workbookViewId="0">
      <selection activeCell="E33" sqref="E33"/>
    </sheetView>
  </sheetViews>
  <sheetFormatPr defaultRowHeight="14.25"/>
  <cols>
    <col min="1" max="1" width="10.5" customWidth="1"/>
    <col min="2" max="2" width="20.625" customWidth="1"/>
    <col min="3" max="3" width="20" customWidth="1"/>
    <col min="4" max="4" width="19.75" customWidth="1"/>
    <col min="5" max="5" width="17.75" customWidth="1"/>
    <col min="6" max="6" width="19.875" customWidth="1"/>
    <col min="19" max="19" width="10.875" customWidth="1"/>
  </cols>
  <sheetData>
    <row r="1" spans="1:14" ht="21" customHeight="1">
      <c r="A1" s="537" t="s">
        <v>244</v>
      </c>
      <c r="B1" s="537"/>
      <c r="C1" s="537"/>
      <c r="D1" s="537"/>
      <c r="E1" s="537"/>
      <c r="F1" s="537"/>
    </row>
    <row r="2" spans="1:14" ht="30" customHeight="1">
      <c r="A2" s="538" t="s">
        <v>270</v>
      </c>
      <c r="B2" s="538"/>
      <c r="C2" s="538"/>
      <c r="D2" s="538"/>
      <c r="E2" s="538"/>
      <c r="F2" s="538"/>
    </row>
    <row r="3" spans="1:14" ht="6.95" customHeight="1">
      <c r="A3" s="7"/>
    </row>
    <row r="4" spans="1:14" ht="18" customHeight="1">
      <c r="A4" s="480" t="s">
        <v>27</v>
      </c>
      <c r="B4" s="284" t="s">
        <v>186</v>
      </c>
      <c r="C4" s="442" t="s">
        <v>187</v>
      </c>
      <c r="D4" s="443"/>
      <c r="E4" s="287" t="s">
        <v>2</v>
      </c>
      <c r="F4" s="428" t="s">
        <v>65</v>
      </c>
    </row>
    <row r="5" spans="1:14" ht="18" customHeight="1">
      <c r="A5" s="402"/>
      <c r="B5" s="159">
        <v>0</v>
      </c>
      <c r="C5" s="159">
        <v>1</v>
      </c>
      <c r="D5" s="283" t="s">
        <v>188</v>
      </c>
      <c r="E5" s="274" t="s">
        <v>3</v>
      </c>
      <c r="F5" s="438"/>
    </row>
    <row r="6" spans="1:14" ht="18" customHeight="1">
      <c r="A6" s="113" t="s">
        <v>47</v>
      </c>
      <c r="B6" s="44">
        <v>70.099999999999994</v>
      </c>
      <c r="C6" s="44">
        <v>25.8</v>
      </c>
      <c r="D6" s="44">
        <v>4.0999999999999996</v>
      </c>
      <c r="E6" s="155">
        <v>99.999999999999986</v>
      </c>
      <c r="F6" s="116" t="s">
        <v>48</v>
      </c>
    </row>
    <row r="7" spans="1:14" ht="18" customHeight="1">
      <c r="A7" s="114" t="s">
        <v>98</v>
      </c>
      <c r="B7" s="43">
        <v>71.599999999999994</v>
      </c>
      <c r="C7" s="43">
        <v>24.3</v>
      </c>
      <c r="D7" s="43">
        <v>4.0999999999999996</v>
      </c>
      <c r="E7" s="155">
        <v>99.999999999999986</v>
      </c>
      <c r="F7" s="117" t="s">
        <v>41</v>
      </c>
    </row>
    <row r="8" spans="1:14" ht="18" customHeight="1">
      <c r="A8" s="114" t="s">
        <v>49</v>
      </c>
      <c r="B8" s="43">
        <v>57.4</v>
      </c>
      <c r="C8" s="43">
        <v>37.299999999999997</v>
      </c>
      <c r="D8" s="43">
        <v>5.3</v>
      </c>
      <c r="E8" s="155">
        <v>99.999999999999986</v>
      </c>
      <c r="F8" s="117" t="s">
        <v>43</v>
      </c>
    </row>
    <row r="9" spans="1:14" ht="18" customHeight="1">
      <c r="A9" s="114" t="s">
        <v>99</v>
      </c>
      <c r="B9" s="43">
        <v>79.2</v>
      </c>
      <c r="C9" s="43">
        <v>18.399999999999999</v>
      </c>
      <c r="D9" s="43">
        <v>2.4</v>
      </c>
      <c r="E9" s="155">
        <v>100</v>
      </c>
      <c r="F9" s="117" t="s">
        <v>45</v>
      </c>
    </row>
    <row r="10" spans="1:14" ht="18" customHeight="1">
      <c r="A10" s="115" t="s">
        <v>100</v>
      </c>
      <c r="B10" s="44">
        <v>59.8</v>
      </c>
      <c r="C10" s="44">
        <v>35.1</v>
      </c>
      <c r="D10" s="44">
        <v>5.0999999999999996</v>
      </c>
      <c r="E10" s="155">
        <v>100</v>
      </c>
      <c r="F10" s="118" t="s">
        <v>4</v>
      </c>
      <c r="N10" s="84"/>
    </row>
    <row r="11" spans="1:14" ht="18" customHeight="1">
      <c r="A11" s="114" t="s">
        <v>98</v>
      </c>
      <c r="B11" s="43">
        <v>60.7</v>
      </c>
      <c r="C11" s="43">
        <v>34.200000000000003</v>
      </c>
      <c r="D11" s="43">
        <v>5.0999999999999996</v>
      </c>
      <c r="E11" s="155">
        <v>100</v>
      </c>
      <c r="F11" s="117" t="s">
        <v>41</v>
      </c>
    </row>
    <row r="12" spans="1:14" ht="18" customHeight="1">
      <c r="A12" s="114" t="s">
        <v>49</v>
      </c>
      <c r="B12" s="43">
        <v>54.8</v>
      </c>
      <c r="C12" s="43">
        <v>39.5</v>
      </c>
      <c r="D12" s="43">
        <v>5.7</v>
      </c>
      <c r="E12" s="155">
        <v>100</v>
      </c>
      <c r="F12" s="117" t="s">
        <v>43</v>
      </c>
    </row>
    <row r="13" spans="1:14" ht="18" customHeight="1">
      <c r="A13" s="114" t="s">
        <v>99</v>
      </c>
      <c r="B13" s="43">
        <v>70.2</v>
      </c>
      <c r="C13" s="43">
        <v>26.9</v>
      </c>
      <c r="D13" s="43">
        <v>2.9</v>
      </c>
      <c r="E13" s="155">
        <v>100</v>
      </c>
      <c r="F13" s="117" t="s">
        <v>45</v>
      </c>
    </row>
    <row r="14" spans="1:14" ht="18" customHeight="1">
      <c r="A14" s="115" t="s">
        <v>101</v>
      </c>
      <c r="B14" s="44">
        <v>84.2</v>
      </c>
      <c r="C14" s="44">
        <v>13.1</v>
      </c>
      <c r="D14" s="44">
        <v>2.7</v>
      </c>
      <c r="E14" s="155">
        <v>100</v>
      </c>
      <c r="F14" s="118" t="s">
        <v>5</v>
      </c>
    </row>
    <row r="15" spans="1:14" ht="18" customHeight="1">
      <c r="A15" s="114" t="s">
        <v>98</v>
      </c>
      <c r="B15" s="43">
        <v>84</v>
      </c>
      <c r="C15" s="43">
        <v>13</v>
      </c>
      <c r="D15" s="43">
        <v>3</v>
      </c>
      <c r="E15" s="155">
        <v>100</v>
      </c>
      <c r="F15" s="117" t="s">
        <v>41</v>
      </c>
    </row>
    <row r="16" spans="1:14" ht="18" customHeight="1">
      <c r="A16" s="114" t="s">
        <v>49</v>
      </c>
      <c r="B16" s="43">
        <v>89.4</v>
      </c>
      <c r="C16" s="43">
        <v>10.6</v>
      </c>
      <c r="D16" s="45">
        <v>0</v>
      </c>
      <c r="E16" s="155">
        <v>100</v>
      </c>
      <c r="F16" s="117" t="s">
        <v>43</v>
      </c>
    </row>
    <row r="17" spans="1:6" ht="18" customHeight="1">
      <c r="A17" s="160" t="s">
        <v>99</v>
      </c>
      <c r="B17" s="156">
        <v>84.4</v>
      </c>
      <c r="C17" s="156">
        <v>13.5</v>
      </c>
      <c r="D17" s="156">
        <v>2.1</v>
      </c>
      <c r="E17" s="157">
        <v>100</v>
      </c>
      <c r="F17" s="161" t="s">
        <v>45</v>
      </c>
    </row>
    <row r="18" spans="1:6" ht="15.75">
      <c r="A18" s="20"/>
    </row>
  </sheetData>
  <mergeCells count="5">
    <mergeCell ref="A1:F1"/>
    <mergeCell ref="A4:A5"/>
    <mergeCell ref="C4:D4"/>
    <mergeCell ref="F4:F5"/>
    <mergeCell ref="A2:F2"/>
  </mergeCells>
  <printOptions horizontalCentered="1"/>
  <pageMargins left="0.39370078740157483" right="0.39370078740157483" top="0.78740157480314965" bottom="0.59055118110236227" header="0.39370078740157483" footer="0.39370078740157483"/>
  <pageSetup paperSize="9" firstPageNumber="41" orientation="landscape" r:id="rId1"/>
  <headerFooter>
    <oddHeader>&amp;L&amp;8PCBS:  Housing Conditions Survey, 2015&amp;R&amp;8&amp;K00+000ت&amp;K000000PCBS: مسح ظروف السكن، 2015</oddHead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20</vt:i4>
      </vt:variant>
      <vt:variant>
        <vt:lpstr>Named Ranges</vt:lpstr>
      </vt:variant>
      <vt:variant>
        <vt:i4>21</vt:i4>
      </vt:variant>
    </vt:vector>
  </HeadingPairs>
  <TitlesOfParts>
    <vt:vector size="41" baseType="lpstr">
      <vt:lpstr>tab 1</vt:lpstr>
      <vt:lpstr>tab2</vt:lpstr>
      <vt:lpstr>tab 3</vt:lpstr>
      <vt:lpstr>tab4</vt:lpstr>
      <vt:lpstr>tab5</vt:lpstr>
      <vt:lpstr>tab6</vt:lpstr>
      <vt:lpstr>tab7</vt:lpstr>
      <vt:lpstr>tab8</vt:lpstr>
      <vt:lpstr>tab9</vt:lpstr>
      <vt:lpstr>tab10</vt:lpstr>
      <vt:lpstr>tab11</vt:lpstr>
      <vt:lpstr>tab12</vt:lpstr>
      <vt:lpstr>TAB13-2</vt:lpstr>
      <vt:lpstr>tab 14+15</vt:lpstr>
      <vt:lpstr>tab 16</vt:lpstr>
      <vt:lpstr>tab17</vt:lpstr>
      <vt:lpstr>tab18</vt:lpstr>
      <vt:lpstr>tab19</vt:lpstr>
      <vt:lpstr>tab20</vt:lpstr>
      <vt:lpstr>tab21</vt:lpstr>
      <vt:lpstr>'tab 16'!OLE_LINK1</vt:lpstr>
      <vt:lpstr>'tab19'!OLE_LINK9</vt:lpstr>
      <vt:lpstr>'tab 1'!Print_Area</vt:lpstr>
      <vt:lpstr>'tab 14+15'!Print_Area</vt:lpstr>
      <vt:lpstr>'tab 16'!Print_Area</vt:lpstr>
      <vt:lpstr>'tab 3'!Print_Area</vt:lpstr>
      <vt:lpstr>'tab10'!Print_Area</vt:lpstr>
      <vt:lpstr>'tab11'!Print_Area</vt:lpstr>
      <vt:lpstr>'tab12'!Print_Area</vt:lpstr>
      <vt:lpstr>'TAB13-2'!Print_Area</vt:lpstr>
      <vt:lpstr>'tab18'!Print_Area</vt:lpstr>
      <vt:lpstr>'tab19'!Print_Area</vt:lpstr>
      <vt:lpstr>'tab2'!Print_Area</vt:lpstr>
      <vt:lpstr>'tab20'!Print_Area</vt:lpstr>
      <vt:lpstr>'tab21'!Print_Area</vt:lpstr>
      <vt:lpstr>'tab4'!Print_Area</vt:lpstr>
      <vt:lpstr>'tab5'!Print_Area</vt:lpstr>
      <vt:lpstr>'tab6'!Print_Area</vt:lpstr>
      <vt:lpstr>'tab7'!Print_Area</vt:lpstr>
      <vt:lpstr>'tab8'!Print_Area</vt:lpstr>
      <vt:lpstr>'tab9'!Print_Area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2015-08-09T07:46:17Z</dcterms:modified>
</cp:coreProperties>
</file>