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601"/>
  </bookViews>
  <sheets>
    <sheet name="Sheetبدون القدس" sheetId="2" r:id="rId1"/>
    <sheet name="Sheet6" sheetId="1" r:id="rId2"/>
  </sheets>
  <definedNames>
    <definedName name="_xlnm.Print_Area" localSheetId="0">'Sheetبدون القدس'!$A$1:$K$20</definedName>
  </definedNames>
  <calcPr calcId="125725"/>
</workbook>
</file>

<file path=xl/calcChain.xml><?xml version="1.0" encoding="utf-8"?>
<calcChain xmlns="http://schemas.openxmlformats.org/spreadsheetml/2006/main">
  <c r="C12" i="1"/>
  <c r="D12"/>
  <c r="E12"/>
  <c r="F12"/>
  <c r="G12"/>
  <c r="H12"/>
  <c r="I12"/>
  <c r="J12"/>
  <c r="K12"/>
</calcChain>
</file>

<file path=xl/sharedStrings.xml><?xml version="1.0" encoding="utf-8"?>
<sst xmlns="http://schemas.openxmlformats.org/spreadsheetml/2006/main" count="111" uniqueCount="81">
  <si>
    <t xml:space="preserve">القيمة الدفترية </t>
  </si>
  <si>
    <t>الاهتلاك</t>
  </si>
  <si>
    <t xml:space="preserve">التالف </t>
  </si>
  <si>
    <t>القيمة الدفترية</t>
  </si>
  <si>
    <t xml:space="preserve"> </t>
  </si>
  <si>
    <t>في نهاية العام</t>
  </si>
  <si>
    <t>خلال العام</t>
  </si>
  <si>
    <t>و المفقود</t>
  </si>
  <si>
    <t>وتحسينات</t>
  </si>
  <si>
    <t xml:space="preserve"> Purchased Assets</t>
  </si>
  <si>
    <t>في بداية العام</t>
  </si>
  <si>
    <t xml:space="preserve">Closing </t>
  </si>
  <si>
    <t>Annual</t>
  </si>
  <si>
    <t>Sold</t>
  </si>
  <si>
    <t>Written-</t>
  </si>
  <si>
    <t>رأسمالية</t>
  </si>
  <si>
    <t xml:space="preserve">مستورد </t>
  </si>
  <si>
    <t>محلي</t>
  </si>
  <si>
    <t>Opening</t>
  </si>
  <si>
    <t>Book</t>
  </si>
  <si>
    <t>Depreciation</t>
  </si>
  <si>
    <t xml:space="preserve"> Assets</t>
  </si>
  <si>
    <t>Off</t>
  </si>
  <si>
    <t xml:space="preserve"> Capital</t>
  </si>
  <si>
    <t>مباشرة</t>
  </si>
  <si>
    <t xml:space="preserve">                       Local</t>
  </si>
  <si>
    <t xml:space="preserve">Book </t>
  </si>
  <si>
    <t>Value</t>
  </si>
  <si>
    <t>and Losses</t>
  </si>
  <si>
    <t>Additions and</t>
  </si>
  <si>
    <t>Directly</t>
  </si>
  <si>
    <t>مستعملة</t>
  </si>
  <si>
    <t>جديدة</t>
  </si>
  <si>
    <t>Improvements</t>
  </si>
  <si>
    <t>Imported</t>
  </si>
  <si>
    <t>Second -</t>
  </si>
  <si>
    <t>New</t>
  </si>
  <si>
    <t>Hand</t>
  </si>
  <si>
    <t>Vehicles</t>
  </si>
  <si>
    <t>Machines and Equipments</t>
  </si>
  <si>
    <t>Remaining West Bank</t>
  </si>
  <si>
    <t xml:space="preserve">باقي الضفة الغربية </t>
  </si>
  <si>
    <t>قطاع غزة</t>
  </si>
  <si>
    <t>الآلات والمعدات</t>
  </si>
  <si>
    <t>السيارات</t>
  </si>
  <si>
    <t>الأصول المباعة</t>
  </si>
  <si>
    <t xml:space="preserve">إضافات </t>
  </si>
  <si>
    <t>قيمة الأصول المشتراة خلال العام</t>
  </si>
  <si>
    <t>الاراضي الفلسطينية</t>
  </si>
  <si>
    <t>Palestinian Territory</t>
  </si>
  <si>
    <t>Gaza Strip</t>
  </si>
  <si>
    <t>(Value in US $ 1000)</t>
  </si>
  <si>
    <t>(القيمة بالألف دولار أمريكي)</t>
  </si>
  <si>
    <t xml:space="preserve">القدس </t>
  </si>
  <si>
    <t xml:space="preserve">  Jerusalem</t>
  </si>
  <si>
    <t xml:space="preserve"> Region and Type of Asset</t>
  </si>
  <si>
    <t>المنطقة وصنف الأصل</t>
  </si>
  <si>
    <t>جدول 5: حركه الاصول الثابته حسب المنطقه وصنف الاصل في الاراضي الفلسطينيه - 2001</t>
  </si>
  <si>
    <t xml:space="preserve">Table 5:Fixed Assets by Type and Region in Palestinian Territory - 2001 </t>
  </si>
  <si>
    <t xml:space="preserve"> West Bank</t>
  </si>
  <si>
    <t xml:space="preserve"> الضفة الغربية </t>
  </si>
  <si>
    <t>مركبات النقل</t>
  </si>
  <si>
    <t xml:space="preserve"> Capital Additions and Improvements</t>
  </si>
  <si>
    <t>التالف والمفقود</t>
  </si>
  <si>
    <t>الأصول المباعة خلال العام</t>
  </si>
  <si>
    <t>الاهتلاك خلال العام</t>
  </si>
  <si>
    <t>Sold Assets</t>
  </si>
  <si>
    <t xml:space="preserve">Written Off and Losses </t>
  </si>
  <si>
    <t>(Value in USD 1000)</t>
  </si>
  <si>
    <t>فلسطين</t>
  </si>
  <si>
    <t>Palestine</t>
  </si>
  <si>
    <t>Purchased Assets</t>
  </si>
  <si>
    <t>Market Value at the end of year</t>
  </si>
  <si>
    <t>Annual Depreciation</t>
  </si>
  <si>
    <t xml:space="preserve">       القيمة السوقية          في بداية العام </t>
  </si>
  <si>
    <t xml:space="preserve">   أصول مشتراة    خلال العام  </t>
  </si>
  <si>
    <t xml:space="preserve">    إضافات وتحسينات       رأسمالية </t>
  </si>
  <si>
    <t>جدول 5: حركه الأصول الثابتة في قطاع النقل خارج المنشآت في فلسطين حسب صنف الأصل والمنطقة، 2014</t>
  </si>
  <si>
    <t xml:space="preserve">Table 5: Fixed Assets in Transport- Outside Establishments Sector in Palestine by Type of Assets and Region, 2014 </t>
  </si>
  <si>
    <t xml:space="preserve">القيمة السوقية في نهاية العام </t>
  </si>
  <si>
    <t>Market Value at the Beginning of year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</si>
</sst>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2"/>
      <name val="Arabic Transparent"/>
      <charset val="178"/>
    </font>
    <font>
      <sz val="9"/>
      <name val="Times New Roman"/>
      <family val="1"/>
      <charset val="178"/>
    </font>
    <font>
      <sz val="10"/>
      <name val="Arial"/>
      <family val="2"/>
    </font>
    <font>
      <sz val="11"/>
      <name val="Arial"/>
      <family val="2"/>
    </font>
    <font>
      <sz val="11"/>
      <name val="Times New Roman"/>
      <family val="1"/>
      <charset val="178"/>
    </font>
    <font>
      <b/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2"/>
      <name val="Simplified Arabic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5"/>
      <name val="Calibri"/>
      <family val="2"/>
      <scheme val="minor"/>
    </font>
    <font>
      <sz val="5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2" fillId="0" borderId="0"/>
    <xf numFmtId="0" fontId="1" fillId="0" borderId="0"/>
    <xf numFmtId="0" fontId="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43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3" fillId="0" borderId="0" xfId="0" applyFont="1"/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justify" wrapText="1"/>
    </xf>
    <xf numFmtId="164" fontId="11" fillId="0" borderId="0" xfId="0" applyNumberFormat="1" applyFont="1"/>
    <xf numFmtId="0" fontId="13" fillId="0" borderId="0" xfId="0" applyFont="1"/>
    <xf numFmtId="164" fontId="15" fillId="0" borderId="1" xfId="0" applyNumberFormat="1" applyFont="1" applyBorder="1" applyAlignment="1">
      <alignment horizontal="right" vertical="justify"/>
    </xf>
    <xf numFmtId="164" fontId="15" fillId="0" borderId="2" xfId="0" applyNumberFormat="1" applyFont="1" applyBorder="1" applyAlignment="1">
      <alignment horizontal="right" vertical="justify"/>
    </xf>
    <xf numFmtId="164" fontId="16" fillId="0" borderId="0" xfId="0" quotePrefix="1" applyNumberFormat="1" applyFont="1" applyBorder="1" applyAlignment="1">
      <alignment horizontal="right" vertical="justify"/>
    </xf>
    <xf numFmtId="164" fontId="15" fillId="0" borderId="3" xfId="0" applyNumberFormat="1" applyFont="1" applyBorder="1" applyAlignment="1">
      <alignment horizontal="right" vertical="justify"/>
    </xf>
    <xf numFmtId="164" fontId="15" fillId="0" borderId="0" xfId="0" applyNumberFormat="1" applyFont="1" applyBorder="1" applyAlignment="1">
      <alignment horizontal="right" vertical="justify"/>
    </xf>
    <xf numFmtId="164" fontId="15" fillId="0" borderId="4" xfId="0" applyNumberFormat="1" applyFont="1" applyBorder="1" applyAlignment="1">
      <alignment horizontal="right" vertical="justify"/>
    </xf>
    <xf numFmtId="164" fontId="15" fillId="0" borderId="5" xfId="0" applyNumberFormat="1" applyFont="1" applyBorder="1" applyAlignment="1">
      <alignment horizontal="right" vertical="justify"/>
    </xf>
    <xf numFmtId="164" fontId="0" fillId="0" borderId="0" xfId="0" quotePrefix="1" applyNumberFormat="1" applyBorder="1" applyAlignment="1">
      <alignment horizontal="right" vertical="justify"/>
    </xf>
    <xf numFmtId="164" fontId="0" fillId="0" borderId="4" xfId="0" quotePrefix="1" applyNumberFormat="1" applyBorder="1" applyAlignment="1">
      <alignment horizontal="right" vertical="justify"/>
    </xf>
    <xf numFmtId="164" fontId="0" fillId="0" borderId="3" xfId="0" quotePrefix="1" applyNumberFormat="1" applyBorder="1" applyAlignment="1">
      <alignment horizontal="right" vertical="justify"/>
    </xf>
    <xf numFmtId="164" fontId="0" fillId="0" borderId="6" xfId="0" quotePrefix="1" applyNumberFormat="1" applyBorder="1" applyAlignment="1">
      <alignment horizontal="right" vertical="justify"/>
    </xf>
    <xf numFmtId="164" fontId="0" fillId="0" borderId="7" xfId="0" quotePrefix="1" applyNumberFormat="1" applyBorder="1" applyAlignment="1">
      <alignment horizontal="right" vertical="justify"/>
    </xf>
    <xf numFmtId="164" fontId="0" fillId="0" borderId="8" xfId="0" quotePrefix="1" applyNumberFormat="1" applyBorder="1" applyAlignment="1">
      <alignment horizontal="right" vertical="justify"/>
    </xf>
    <xf numFmtId="0" fontId="20" fillId="0" borderId="0" xfId="0" applyFont="1"/>
    <xf numFmtId="0" fontId="14" fillId="0" borderId="0" xfId="0" applyFont="1"/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1" fillId="0" borderId="5" xfId="0" applyFont="1" applyBorder="1" applyAlignment="1">
      <alignment horizontal="left"/>
    </xf>
    <xf numFmtId="0" fontId="21" fillId="0" borderId="2" xfId="0" applyFont="1" applyBorder="1"/>
    <xf numFmtId="0" fontId="21" fillId="0" borderId="3" xfId="0" applyFont="1" applyBorder="1" applyAlignment="1">
      <alignment horizontal="left"/>
    </xf>
    <xf numFmtId="0" fontId="22" fillId="0" borderId="4" xfId="0" applyFont="1" applyBorder="1"/>
    <xf numFmtId="0" fontId="21" fillId="0" borderId="4" xfId="0" applyFont="1" applyBorder="1"/>
    <xf numFmtId="0" fontId="21" fillId="0" borderId="6" xfId="0" applyFont="1" applyBorder="1" applyAlignment="1">
      <alignment horizontal="left"/>
    </xf>
    <xf numFmtId="0" fontId="22" fillId="0" borderId="8" xfId="0" applyFont="1" applyBorder="1"/>
    <xf numFmtId="0" fontId="23" fillId="0" borderId="5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5" xfId="0" applyFont="1" applyBorder="1" applyAlignment="1"/>
    <xf numFmtId="0" fontId="23" fillId="0" borderId="2" xfId="0" applyFont="1" applyBorder="1" applyAlignment="1">
      <alignment horizontal="center"/>
    </xf>
    <xf numFmtId="0" fontId="24" fillId="0" borderId="2" xfId="0" applyFont="1" applyBorder="1"/>
    <xf numFmtId="0" fontId="23" fillId="0" borderId="3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1" fillId="0" borderId="6" xfId="0" applyFont="1" applyBorder="1" applyAlignment="1"/>
    <xf numFmtId="0" fontId="21" fillId="0" borderId="7" xfId="0" applyFont="1" applyBorder="1" applyAlignment="1">
      <alignment horizontal="center"/>
    </xf>
    <xf numFmtId="0" fontId="22" fillId="0" borderId="8" xfId="0" applyFont="1" applyBorder="1" applyAlignment="1"/>
    <xf numFmtId="0" fontId="23" fillId="0" borderId="4" xfId="0" applyFont="1" applyBorder="1" applyAlignment="1">
      <alignment horizontal="right"/>
    </xf>
    <xf numFmtId="0" fontId="21" fillId="0" borderId="3" xfId="0" quotePrefix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5" xfId="0" applyFont="1" applyBorder="1" applyAlignment="1">
      <alignment horizontal="centerContinuous"/>
    </xf>
    <xf numFmtId="0" fontId="24" fillId="0" borderId="2" xfId="0" applyFont="1" applyBorder="1" applyAlignment="1">
      <alignment horizontal="centerContinuous"/>
    </xf>
    <xf numFmtId="0" fontId="21" fillId="0" borderId="3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/>
    <xf numFmtId="0" fontId="5" fillId="0" borderId="11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3" fillId="0" borderId="5" xfId="0" applyFont="1" applyBorder="1"/>
    <xf numFmtId="0" fontId="23" fillId="0" borderId="2" xfId="0" applyFont="1" applyBorder="1" applyAlignment="1">
      <alignment horizontal="right"/>
    </xf>
    <xf numFmtId="0" fontId="24" fillId="0" borderId="3" xfId="0" applyFont="1" applyBorder="1" applyAlignment="1">
      <alignment horizontal="right"/>
    </xf>
    <xf numFmtId="0" fontId="24" fillId="0" borderId="3" xfId="0" applyFont="1" applyBorder="1" applyAlignment="1">
      <alignment horizontal="justify" wrapText="1"/>
    </xf>
    <xf numFmtId="0" fontId="23" fillId="0" borderId="3" xfId="0" applyFont="1" applyBorder="1"/>
    <xf numFmtId="0" fontId="28" fillId="0" borderId="0" xfId="0" applyFont="1" applyAlignment="1">
      <alignment horizontal="center"/>
    </xf>
    <xf numFmtId="0" fontId="12" fillId="0" borderId="0" xfId="0" applyFont="1" applyAlignment="1"/>
    <xf numFmtId="0" fontId="29" fillId="0" borderId="0" xfId="0" applyFont="1" applyAlignment="1"/>
    <xf numFmtId="0" fontId="13" fillId="0" borderId="0" xfId="0" applyFont="1" applyAlignment="1"/>
    <xf numFmtId="0" fontId="0" fillId="0" borderId="0" xfId="0" applyAlignment="1"/>
    <xf numFmtId="0" fontId="8" fillId="0" borderId="0" xfId="0" applyFont="1" applyAlignment="1"/>
    <xf numFmtId="0" fontId="7" fillId="0" borderId="0" xfId="0" applyFont="1" applyAlignment="1"/>
    <xf numFmtId="0" fontId="10" fillId="0" borderId="1" xfId="0" applyFont="1" applyBorder="1" applyAlignment="1"/>
    <xf numFmtId="0" fontId="10" fillId="0" borderId="0" xfId="0" applyFont="1" applyAlignment="1"/>
    <xf numFmtId="0" fontId="6" fillId="0" borderId="0" xfId="0" applyFont="1" applyAlignment="1"/>
    <xf numFmtId="0" fontId="4" fillId="0" borderId="0" xfId="0" applyFont="1" applyAlignment="1"/>
    <xf numFmtId="164" fontId="4" fillId="0" borderId="0" xfId="0" applyNumberFormat="1" applyFont="1" applyAlignment="1"/>
    <xf numFmtId="0" fontId="30" fillId="0" borderId="0" xfId="0" applyFont="1" applyAlignment="1"/>
    <xf numFmtId="0" fontId="26" fillId="0" borderId="4" xfId="0" applyFont="1" applyBorder="1" applyAlignment="1">
      <alignment horizontal="right" vertical="center" indent="1"/>
    </xf>
    <xf numFmtId="0" fontId="30" fillId="0" borderId="3" xfId="0" applyFont="1" applyBorder="1" applyAlignment="1">
      <alignment horizontal="left" vertical="center" indent="1"/>
    </xf>
    <xf numFmtId="0" fontId="30" fillId="0" borderId="6" xfId="0" applyFont="1" applyBorder="1" applyAlignment="1">
      <alignment horizontal="left" vertical="center" indent="1"/>
    </xf>
    <xf numFmtId="164" fontId="30" fillId="2" borderId="0" xfId="0" applyNumberFormat="1" applyFont="1" applyFill="1" applyBorder="1" applyAlignment="1">
      <alignment horizontal="right" vertical="center" indent="1"/>
    </xf>
    <xf numFmtId="164" fontId="30" fillId="3" borderId="0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/>
    <xf numFmtId="0" fontId="7" fillId="0" borderId="0" xfId="0" applyFont="1" applyBorder="1" applyAlignment="1">
      <alignment wrapText="1"/>
    </xf>
    <xf numFmtId="0" fontId="30" fillId="0" borderId="5" xfId="0" applyFont="1" applyBorder="1" applyAlignment="1">
      <alignment horizontal="left" vertical="center" indent="1"/>
    </xf>
    <xf numFmtId="164" fontId="31" fillId="0" borderId="0" xfId="0" applyNumberFormat="1" applyFont="1" applyAlignment="1">
      <alignment horizontal="right" vertical="center" indent="1"/>
    </xf>
    <xf numFmtId="164" fontId="32" fillId="0" borderId="0" xfId="0" applyNumberFormat="1" applyFont="1" applyAlignment="1">
      <alignment horizontal="right" vertical="center" indent="1"/>
    </xf>
    <xf numFmtId="164" fontId="32" fillId="0" borderId="7" xfId="0" applyNumberFormat="1" applyFont="1" applyBorder="1" applyAlignment="1">
      <alignment horizontal="right" vertical="center" indent="1"/>
    </xf>
    <xf numFmtId="0" fontId="27" fillId="0" borderId="3" xfId="0" applyFont="1" applyBorder="1" applyAlignment="1">
      <alignment horizontal="right" vertical="center" indent="1"/>
    </xf>
    <xf numFmtId="0" fontId="27" fillId="0" borderId="3" xfId="0" applyFont="1" applyBorder="1" applyAlignment="1">
      <alignment horizontal="right" vertical="center" wrapText="1" indent="1"/>
    </xf>
    <xf numFmtId="0" fontId="27" fillId="0" borderId="6" xfId="0" applyFont="1" applyBorder="1" applyAlignment="1">
      <alignment horizontal="right" vertical="center" wrapText="1" indent="1"/>
    </xf>
    <xf numFmtId="0" fontId="26" fillId="0" borderId="8" xfId="0" applyFont="1" applyBorder="1" applyAlignment="1">
      <alignment horizontal="right" vertical="center" indent="1"/>
    </xf>
    <xf numFmtId="0" fontId="8" fillId="0" borderId="4" xfId="0" applyFont="1" applyBorder="1" applyAlignment="1">
      <alignment horizontal="left" vertical="center" indent="1"/>
    </xf>
    <xf numFmtId="0" fontId="34" fillId="0" borderId="4" xfId="0" applyFont="1" applyBorder="1" applyAlignment="1">
      <alignment horizontal="left" vertical="center" indent="1"/>
    </xf>
    <xf numFmtId="0" fontId="8" fillId="0" borderId="8" xfId="0" applyFont="1" applyBorder="1" applyAlignment="1">
      <alignment horizontal="left" vertical="center" indent="1"/>
    </xf>
    <xf numFmtId="164" fontId="35" fillId="0" borderId="0" xfId="3" applyNumberFormat="1"/>
    <xf numFmtId="0" fontId="34" fillId="0" borderId="2" xfId="0" applyFont="1" applyBorder="1" applyAlignment="1">
      <alignment horizontal="left" vertical="center" indent="1"/>
    </xf>
    <xf numFmtId="0" fontId="3" fillId="0" borderId="0" xfId="0" applyFont="1" applyAlignment="1">
      <alignment horizontal="right"/>
    </xf>
    <xf numFmtId="0" fontId="34" fillId="0" borderId="10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/>
    </xf>
    <xf numFmtId="0" fontId="26" fillId="0" borderId="3" xfId="0" applyFont="1" applyBorder="1" applyAlignment="1">
      <alignment horizontal="right" vertical="center" indent="1"/>
    </xf>
    <xf numFmtId="0" fontId="0" fillId="0" borderId="4" xfId="0" applyBorder="1" applyAlignment="1">
      <alignment horizontal="right" vertical="center" indent="1"/>
    </xf>
    <xf numFmtId="0" fontId="25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17" fillId="0" borderId="5" xfId="0" applyFont="1" applyBorder="1" applyAlignment="1">
      <alignment horizontal="right" vertical="center" indent="1"/>
    </xf>
    <xf numFmtId="0" fontId="26" fillId="0" borderId="2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right" readingOrder="2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5" xfId="0" applyFont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21" fillId="0" borderId="6" xfId="0" applyFont="1" applyBorder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0" fontId="23" fillId="0" borderId="5" xfId="0" applyFont="1" applyBorder="1" applyAlignment="1">
      <alignment horizontal="right" vertical="center"/>
    </xf>
    <xf numFmtId="0" fontId="23" fillId="0" borderId="2" xfId="0" applyFont="1" applyBorder="1" applyAlignment="1">
      <alignment horizontal="right" vertical="center"/>
    </xf>
    <xf numFmtId="0" fontId="23" fillId="0" borderId="3" xfId="0" applyFont="1" applyBorder="1" applyAlignment="1">
      <alignment horizontal="right" vertical="center"/>
    </xf>
    <xf numFmtId="0" fontId="23" fillId="0" borderId="4" xfId="0" applyFont="1" applyBorder="1" applyAlignment="1">
      <alignment horizontal="right" vertical="center"/>
    </xf>
    <xf numFmtId="0" fontId="23" fillId="0" borderId="6" xfId="0" applyFont="1" applyBorder="1" applyAlignment="1">
      <alignment horizontal="right" vertical="center"/>
    </xf>
    <xf numFmtId="0" fontId="23" fillId="0" borderId="8" xfId="0" applyFont="1" applyBorder="1" applyAlignment="1">
      <alignment horizontal="right" vertical="center"/>
    </xf>
  </cellXfs>
  <cellStyles count="31">
    <cellStyle name="Normal" xfId="0" builtinId="0"/>
    <cellStyle name="Normal 10" xfId="4"/>
    <cellStyle name="Normal 11" xfId="2"/>
    <cellStyle name="Normal 2" xfId="5"/>
    <cellStyle name="Normal 2 2" xfId="12"/>
    <cellStyle name="Normal 2 2 2" xfId="30"/>
    <cellStyle name="Normal 2 2 3" xfId="29"/>
    <cellStyle name="Normal 2 3" xfId="17"/>
    <cellStyle name="Normal 2 4" xfId="22"/>
    <cellStyle name="Normal 2 5" xfId="27"/>
    <cellStyle name="Normal 2 6" xfId="28"/>
    <cellStyle name="Normal 2 7" xfId="10"/>
    <cellStyle name="Normal 2 8" xfId="8"/>
    <cellStyle name="Normal 3" xfId="1"/>
    <cellStyle name="Normal 3 2" xfId="13"/>
    <cellStyle name="Normal 3 3" xfId="18"/>
    <cellStyle name="Normal 3 4" xfId="23"/>
    <cellStyle name="Normal 3 5" xfId="9"/>
    <cellStyle name="Normal 3 6" xfId="6"/>
    <cellStyle name="Normal 4" xfId="14"/>
    <cellStyle name="Normal 4 2" xfId="19"/>
    <cellStyle name="Normal 4 3" xfId="24"/>
    <cellStyle name="Normal 5" xfId="11"/>
    <cellStyle name="Normal 5 2" xfId="16"/>
    <cellStyle name="Normal 5 3" xfId="25"/>
    <cellStyle name="Normal 6" xfId="15"/>
    <cellStyle name="Normal 6 2" xfId="21"/>
    <cellStyle name="Normal 7" xfId="20"/>
    <cellStyle name="Normal 8" xfId="26"/>
    <cellStyle name="Normal 9" xfId="7"/>
    <cellStyle name="Normal_Sheet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view="pageBreakPreview" zoomScaleNormal="100" zoomScaleSheetLayoutView="100" zoomScalePageLayoutView="85" workbookViewId="0">
      <selection activeCell="I27" sqref="I27"/>
    </sheetView>
  </sheetViews>
  <sheetFormatPr defaultColWidth="9.7109375" defaultRowHeight="12.75"/>
  <cols>
    <col min="1" max="1" width="2.28515625" style="73" customWidth="1"/>
    <col min="2" max="2" width="25.5703125" style="74" customWidth="1"/>
    <col min="3" max="3" width="14.7109375" style="73" customWidth="1"/>
    <col min="4" max="4" width="12.28515625" style="73" customWidth="1"/>
    <col min="5" max="5" width="10.5703125" style="73" customWidth="1"/>
    <col min="6" max="6" width="11.5703125" style="73" customWidth="1"/>
    <col min="7" max="7" width="16.42578125" style="73" customWidth="1"/>
    <col min="8" max="8" width="12.7109375" style="73" customWidth="1"/>
    <col min="9" max="9" width="17.28515625" style="73" customWidth="1"/>
    <col min="10" max="10" width="20.28515625" style="73" customWidth="1"/>
    <col min="11" max="11" width="2.42578125" style="73" customWidth="1"/>
    <col min="12" max="16384" width="9.7109375" style="73"/>
  </cols>
  <sheetData>
    <row r="1" spans="1:12" s="70" customFormat="1" ht="18.600000000000001" customHeight="1">
      <c r="A1" s="110" t="s">
        <v>77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2" s="70" customFormat="1" ht="18.600000000000001" customHeight="1">
      <c r="A2" s="111" t="s">
        <v>78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2" s="71" customFormat="1" ht="6.7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2" ht="15.75" customHeight="1">
      <c r="A4" s="81" t="s">
        <v>68</v>
      </c>
      <c r="C4" s="72"/>
      <c r="D4" s="72"/>
      <c r="E4" s="72"/>
      <c r="F4" s="72"/>
      <c r="G4" s="72"/>
      <c r="H4" s="72"/>
      <c r="I4" s="107" t="s">
        <v>52</v>
      </c>
      <c r="J4" s="107"/>
      <c r="K4" s="107"/>
    </row>
    <row r="5" spans="1:12" s="74" customFormat="1" ht="17.25" customHeight="1">
      <c r="A5" s="120" t="s">
        <v>55</v>
      </c>
      <c r="B5" s="121"/>
      <c r="C5" s="105" t="s">
        <v>79</v>
      </c>
      <c r="D5" s="105" t="s">
        <v>65</v>
      </c>
      <c r="E5" s="105" t="s">
        <v>63</v>
      </c>
      <c r="F5" s="105" t="s">
        <v>64</v>
      </c>
      <c r="G5" s="124" t="s">
        <v>76</v>
      </c>
      <c r="H5" s="105" t="s">
        <v>75</v>
      </c>
      <c r="I5" s="105" t="s">
        <v>74</v>
      </c>
      <c r="J5" s="114" t="s">
        <v>56</v>
      </c>
      <c r="K5" s="115"/>
    </row>
    <row r="6" spans="1:12" s="74" customFormat="1" ht="17.25" customHeight="1">
      <c r="A6" s="122"/>
      <c r="B6" s="123"/>
      <c r="C6" s="106"/>
      <c r="D6" s="106"/>
      <c r="E6" s="106"/>
      <c r="F6" s="106"/>
      <c r="G6" s="125"/>
      <c r="H6" s="106"/>
      <c r="I6" s="106"/>
      <c r="J6" s="116"/>
      <c r="K6" s="117"/>
    </row>
    <row r="7" spans="1:12" s="74" customFormat="1" ht="4.5" customHeight="1">
      <c r="A7" s="122"/>
      <c r="B7" s="123"/>
      <c r="C7" s="106"/>
      <c r="D7" s="106"/>
      <c r="E7" s="106"/>
      <c r="F7" s="106"/>
      <c r="G7" s="106"/>
      <c r="H7" s="106"/>
      <c r="I7" s="106"/>
      <c r="J7" s="116"/>
      <c r="K7" s="117"/>
    </row>
    <row r="8" spans="1:12" s="74" customFormat="1" ht="21" customHeight="1">
      <c r="A8" s="122"/>
      <c r="B8" s="123"/>
      <c r="C8" s="103" t="s">
        <v>72</v>
      </c>
      <c r="D8" s="103" t="s">
        <v>73</v>
      </c>
      <c r="E8" s="103" t="s">
        <v>67</v>
      </c>
      <c r="F8" s="103" t="s">
        <v>66</v>
      </c>
      <c r="G8" s="103" t="s">
        <v>62</v>
      </c>
      <c r="H8" s="103" t="s">
        <v>71</v>
      </c>
      <c r="I8" s="103" t="s">
        <v>80</v>
      </c>
      <c r="J8" s="116"/>
      <c r="K8" s="117"/>
    </row>
    <row r="9" spans="1:12" s="87" customFormat="1" ht="4.5" customHeight="1">
      <c r="A9" s="122"/>
      <c r="B9" s="123"/>
      <c r="C9" s="104"/>
      <c r="D9" s="104"/>
      <c r="E9" s="104"/>
      <c r="F9" s="104"/>
      <c r="G9" s="104"/>
      <c r="H9" s="104"/>
      <c r="I9" s="104"/>
      <c r="J9" s="118"/>
      <c r="K9" s="119"/>
    </row>
    <row r="10" spans="1:12" s="88" customFormat="1" ht="19.5" customHeight="1">
      <c r="A10" s="89" t="s">
        <v>70</v>
      </c>
      <c r="B10" s="101"/>
      <c r="C10" s="90">
        <v>244251.2</v>
      </c>
      <c r="D10" s="90">
        <v>25059.300000000003</v>
      </c>
      <c r="E10" s="90">
        <v>18.200000000000003</v>
      </c>
      <c r="F10" s="90">
        <v>0</v>
      </c>
      <c r="G10" s="90">
        <v>6185.6</v>
      </c>
      <c r="H10" s="90">
        <v>9933.6999999999989</v>
      </c>
      <c r="I10" s="90">
        <v>253209.4</v>
      </c>
      <c r="J10" s="112" t="s">
        <v>69</v>
      </c>
      <c r="K10" s="113"/>
      <c r="L10" s="100"/>
    </row>
    <row r="11" spans="1:12" s="75" customFormat="1" ht="19.5" customHeight="1">
      <c r="A11" s="83"/>
      <c r="B11" s="97" t="s">
        <v>38</v>
      </c>
      <c r="C11" s="91">
        <v>244093.40000000002</v>
      </c>
      <c r="D11" s="91">
        <v>25046.9</v>
      </c>
      <c r="E11" s="91">
        <v>15.1</v>
      </c>
      <c r="F11" s="91">
        <v>0</v>
      </c>
      <c r="G11" s="91">
        <v>6175.5</v>
      </c>
      <c r="H11" s="91">
        <v>9842.4</v>
      </c>
      <c r="I11" s="91">
        <v>253137.5</v>
      </c>
      <c r="J11" s="93" t="s">
        <v>61</v>
      </c>
      <c r="K11" s="82"/>
      <c r="L11" s="100"/>
    </row>
    <row r="12" spans="1:12" s="75" customFormat="1" ht="19.5" customHeight="1">
      <c r="A12" s="83"/>
      <c r="B12" s="97" t="s">
        <v>39</v>
      </c>
      <c r="C12" s="91">
        <v>157.80000000000001</v>
      </c>
      <c r="D12" s="91">
        <v>12.4</v>
      </c>
      <c r="E12" s="91">
        <v>3.1</v>
      </c>
      <c r="F12" s="91">
        <v>0</v>
      </c>
      <c r="G12" s="91">
        <v>10.1</v>
      </c>
      <c r="H12" s="91">
        <v>91.3</v>
      </c>
      <c r="I12" s="91">
        <v>71.900000000000006</v>
      </c>
      <c r="J12" s="94" t="s">
        <v>43</v>
      </c>
      <c r="K12" s="82"/>
      <c r="L12" s="100"/>
    </row>
    <row r="13" spans="1:12" s="75" customFormat="1" ht="19.5" customHeight="1">
      <c r="A13" s="83" t="s">
        <v>59</v>
      </c>
      <c r="B13" s="98"/>
      <c r="C13" s="90">
        <v>218039.5</v>
      </c>
      <c r="D13" s="90">
        <v>20742.600000000002</v>
      </c>
      <c r="E13" s="90">
        <v>17.100000000000001</v>
      </c>
      <c r="F13" s="90">
        <v>0</v>
      </c>
      <c r="G13" s="90">
        <v>5080.8</v>
      </c>
      <c r="H13" s="90">
        <v>8572.5999999999985</v>
      </c>
      <c r="I13" s="90">
        <v>225145.8</v>
      </c>
      <c r="J13" s="108" t="s">
        <v>60</v>
      </c>
      <c r="K13" s="109"/>
      <c r="L13" s="100"/>
    </row>
    <row r="14" spans="1:12" s="75" customFormat="1" ht="19.5" customHeight="1">
      <c r="A14" s="83"/>
      <c r="B14" s="97" t="s">
        <v>38</v>
      </c>
      <c r="C14" s="91">
        <v>217881.7</v>
      </c>
      <c r="D14" s="91">
        <v>20730.2</v>
      </c>
      <c r="E14" s="91">
        <v>14</v>
      </c>
      <c r="F14" s="91">
        <v>0</v>
      </c>
      <c r="G14" s="91">
        <v>5070.7</v>
      </c>
      <c r="H14" s="91">
        <v>8481.2999999999993</v>
      </c>
      <c r="I14" s="91">
        <v>225073.9</v>
      </c>
      <c r="J14" s="93" t="s">
        <v>61</v>
      </c>
      <c r="K14" s="82"/>
      <c r="L14" s="100"/>
    </row>
    <row r="15" spans="1:12" s="75" customFormat="1" ht="19.5" customHeight="1">
      <c r="A15" s="83"/>
      <c r="B15" s="97" t="s">
        <v>39</v>
      </c>
      <c r="C15" s="91">
        <v>157.80000000000001</v>
      </c>
      <c r="D15" s="91">
        <v>12.4</v>
      </c>
      <c r="E15" s="91">
        <v>3.1</v>
      </c>
      <c r="F15" s="91">
        <v>0</v>
      </c>
      <c r="G15" s="91">
        <v>10.1</v>
      </c>
      <c r="H15" s="91">
        <v>91.3</v>
      </c>
      <c r="I15" s="91">
        <v>71.900000000000006</v>
      </c>
      <c r="J15" s="94" t="s">
        <v>43</v>
      </c>
      <c r="K15" s="82"/>
    </row>
    <row r="16" spans="1:12" s="75" customFormat="1" ht="19.5" customHeight="1">
      <c r="A16" s="83" t="s">
        <v>50</v>
      </c>
      <c r="B16" s="98"/>
      <c r="C16" s="90">
        <v>26211.7</v>
      </c>
      <c r="D16" s="90">
        <v>4316.7</v>
      </c>
      <c r="E16" s="90">
        <v>1.1000000000000001</v>
      </c>
      <c r="F16" s="90">
        <v>0</v>
      </c>
      <c r="G16" s="90">
        <v>1104.8</v>
      </c>
      <c r="H16" s="90">
        <v>1361.1</v>
      </c>
      <c r="I16" s="90">
        <v>28063.599999999999</v>
      </c>
      <c r="J16" s="108" t="s">
        <v>42</v>
      </c>
      <c r="K16" s="109"/>
    </row>
    <row r="17" spans="1:11" s="75" customFormat="1" ht="19.5" customHeight="1">
      <c r="A17" s="83"/>
      <c r="B17" s="97" t="s">
        <v>38</v>
      </c>
      <c r="C17" s="91">
        <v>26211.7</v>
      </c>
      <c r="D17" s="91">
        <v>4316.7</v>
      </c>
      <c r="E17" s="91">
        <v>1.1000000000000001</v>
      </c>
      <c r="F17" s="91">
        <v>0</v>
      </c>
      <c r="G17" s="91">
        <v>1104.8</v>
      </c>
      <c r="H17" s="91">
        <v>1361.1</v>
      </c>
      <c r="I17" s="91">
        <v>28063.599999999999</v>
      </c>
      <c r="J17" s="93" t="s">
        <v>61</v>
      </c>
      <c r="K17" s="82"/>
    </row>
    <row r="18" spans="1:11" s="75" customFormat="1" ht="19.5" customHeight="1">
      <c r="A18" s="84"/>
      <c r="B18" s="99" t="s">
        <v>39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5" t="s">
        <v>43</v>
      </c>
      <c r="K18" s="96"/>
    </row>
    <row r="19" spans="1:11" s="77" customFormat="1" ht="12">
      <c r="A19" s="76"/>
      <c r="J19" s="76"/>
      <c r="K19" s="11"/>
    </row>
    <row r="20" spans="1:11" s="79" customFormat="1">
      <c r="A20" s="78"/>
      <c r="G20" s="102"/>
      <c r="H20" s="102"/>
      <c r="I20" s="102"/>
      <c r="J20" s="102"/>
      <c r="K20" s="102"/>
    </row>
    <row r="21" spans="1:11" s="79" customFormat="1">
      <c r="A21" s="80"/>
      <c r="B21" s="80"/>
      <c r="C21" s="80"/>
      <c r="D21" s="80"/>
      <c r="E21" s="80"/>
      <c r="F21" s="80"/>
      <c r="G21" s="80"/>
      <c r="H21" s="80"/>
      <c r="I21" s="80"/>
    </row>
    <row r="22" spans="1:11" s="79" customFormat="1">
      <c r="B22" s="74"/>
      <c r="C22" s="86"/>
      <c r="D22" s="86"/>
      <c r="E22" s="86"/>
      <c r="F22" s="86"/>
      <c r="G22" s="86"/>
      <c r="H22" s="86"/>
      <c r="I22" s="86"/>
    </row>
    <row r="23" spans="1:11" s="79" customFormat="1">
      <c r="B23" s="74"/>
      <c r="C23" s="86"/>
      <c r="D23" s="85"/>
      <c r="E23" s="85"/>
      <c r="F23" s="85"/>
      <c r="G23" s="86"/>
      <c r="H23" s="86"/>
      <c r="I23" s="86"/>
    </row>
    <row r="24" spans="1:11" s="79" customFormat="1">
      <c r="B24" s="74"/>
      <c r="C24" s="86"/>
      <c r="D24" s="85"/>
      <c r="E24" s="85"/>
      <c r="F24" s="85"/>
      <c r="G24" s="86"/>
      <c r="H24" s="86"/>
      <c r="I24" s="86"/>
    </row>
    <row r="25" spans="1:11">
      <c r="I25" s="80"/>
    </row>
    <row r="26" spans="1:11">
      <c r="I26" s="80"/>
    </row>
    <row r="27" spans="1:11">
      <c r="C27" s="80"/>
      <c r="D27" s="80"/>
      <c r="E27" s="80"/>
      <c r="F27" s="80"/>
      <c r="G27" s="80"/>
      <c r="H27" s="80"/>
      <c r="I27" s="80"/>
    </row>
    <row r="28" spans="1:11">
      <c r="C28" s="80"/>
      <c r="D28" s="80"/>
      <c r="E28" s="80"/>
      <c r="F28" s="80"/>
      <c r="G28" s="80"/>
      <c r="H28" s="80"/>
      <c r="I28" s="80"/>
    </row>
  </sheetData>
  <mergeCells count="23">
    <mergeCell ref="A1:K1"/>
    <mergeCell ref="A2:K2"/>
    <mergeCell ref="J10:K10"/>
    <mergeCell ref="J5:K9"/>
    <mergeCell ref="I8:I9"/>
    <mergeCell ref="G8:G9"/>
    <mergeCell ref="E8:E9"/>
    <mergeCell ref="F8:F9"/>
    <mergeCell ref="A5:B9"/>
    <mergeCell ref="G5:G7"/>
    <mergeCell ref="I5:I7"/>
    <mergeCell ref="G20:K20"/>
    <mergeCell ref="D8:D9"/>
    <mergeCell ref="E5:E7"/>
    <mergeCell ref="I4:K4"/>
    <mergeCell ref="C5:C7"/>
    <mergeCell ref="C8:C9"/>
    <mergeCell ref="F5:F7"/>
    <mergeCell ref="D5:D7"/>
    <mergeCell ref="H8:H9"/>
    <mergeCell ref="H5:H7"/>
    <mergeCell ref="J13:K13"/>
    <mergeCell ref="J16:K1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39" orientation="landscape" useFirstPageNumber="1" horizontalDpi="4294967292" r:id="rId1"/>
  <headerFooter alignWithMargins="0">
    <oddHeader>&amp;L&amp;8PCBS: Transport Survey / Outside Establishments Sector 2014&amp;R&amp;"Simplified Arabic,Regular"&amp;1&amp;K00+000  &amp;K000000م &amp;8PCBS:  مسح النقل / القطاع خارج المنشآت 2014</oddHeader>
    <oddFooter>&amp;C&amp;"+,Regular"&amp;9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40"/>
  <sheetViews>
    <sheetView topLeftCell="D1" zoomScaleNormal="100" workbookViewId="0">
      <selection activeCell="D18" sqref="D18"/>
    </sheetView>
  </sheetViews>
  <sheetFormatPr defaultRowHeight="12.75"/>
  <cols>
    <col min="1" max="1" width="3" customWidth="1"/>
    <col min="2" max="2" width="23" style="3" customWidth="1"/>
    <col min="3" max="3" width="9.7109375" customWidth="1"/>
    <col min="4" max="4" width="10.7109375" customWidth="1"/>
    <col min="5" max="5" width="10" customWidth="1"/>
    <col min="6" max="6" width="9.5703125" customWidth="1"/>
    <col min="7" max="7" width="11.5703125" customWidth="1"/>
    <col min="8" max="8" width="9.85546875" customWidth="1"/>
    <col min="9" max="9" width="14.140625" customWidth="1"/>
    <col min="10" max="10" width="9.28515625" customWidth="1"/>
    <col min="11" max="11" width="11.140625" customWidth="1"/>
    <col min="12" max="12" width="14.7109375" customWidth="1"/>
    <col min="13" max="13" width="4.5703125" customWidth="1"/>
  </cols>
  <sheetData>
    <row r="1" spans="1:24" ht="3.75" customHeight="1">
      <c r="B1" s="5"/>
      <c r="C1" s="1"/>
      <c r="D1" s="1"/>
      <c r="E1" s="1"/>
      <c r="F1" s="1"/>
      <c r="G1" s="1"/>
      <c r="H1" s="1"/>
      <c r="I1" s="1"/>
      <c r="J1" s="1"/>
      <c r="K1" s="1"/>
      <c r="L1" s="4"/>
    </row>
    <row r="2" spans="1:24" s="9" customFormat="1" ht="19.5" customHeight="1">
      <c r="A2" s="127" t="s">
        <v>57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24" s="9" customFormat="1" ht="17.25" customHeight="1">
      <c r="A3" s="128" t="s">
        <v>58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24" ht="16.5" customHeight="1">
      <c r="A4" s="28" t="s">
        <v>51</v>
      </c>
      <c r="B4" s="27"/>
      <c r="C4" s="13"/>
      <c r="D4" s="13"/>
      <c r="E4" s="13"/>
      <c r="F4" s="13"/>
      <c r="G4" s="13"/>
      <c r="H4" s="13"/>
      <c r="I4" s="13"/>
      <c r="J4" s="13"/>
      <c r="K4" s="107" t="s">
        <v>52</v>
      </c>
      <c r="L4" s="107"/>
      <c r="M4" s="107"/>
      <c r="X4" t="s">
        <v>4</v>
      </c>
    </row>
    <row r="5" spans="1:24" s="3" customFormat="1" ht="16.5" customHeight="1">
      <c r="A5" s="129" t="s">
        <v>55</v>
      </c>
      <c r="B5" s="130"/>
      <c r="C5" s="38" t="s">
        <v>0</v>
      </c>
      <c r="D5" s="39" t="s">
        <v>1</v>
      </c>
      <c r="E5" s="39" t="s">
        <v>45</v>
      </c>
      <c r="F5" s="39" t="s">
        <v>2</v>
      </c>
      <c r="G5" s="39" t="s">
        <v>46</v>
      </c>
      <c r="H5" s="40"/>
      <c r="I5" s="41" t="s">
        <v>47</v>
      </c>
      <c r="J5" s="42"/>
      <c r="K5" s="38" t="s">
        <v>3</v>
      </c>
      <c r="L5" s="137" t="s">
        <v>56</v>
      </c>
      <c r="M5" s="138"/>
    </row>
    <row r="6" spans="1:24" s="3" customFormat="1" ht="21">
      <c r="A6" s="131"/>
      <c r="B6" s="132"/>
      <c r="C6" s="43" t="s">
        <v>5</v>
      </c>
      <c r="D6" s="44" t="s">
        <v>6</v>
      </c>
      <c r="E6" s="44" t="s">
        <v>6</v>
      </c>
      <c r="F6" s="44" t="s">
        <v>7</v>
      </c>
      <c r="G6" s="44" t="s">
        <v>8</v>
      </c>
      <c r="H6" s="45"/>
      <c r="I6" s="46" t="s">
        <v>9</v>
      </c>
      <c r="J6" s="47"/>
      <c r="K6" s="43" t="s">
        <v>10</v>
      </c>
      <c r="L6" s="139"/>
      <c r="M6" s="140"/>
    </row>
    <row r="7" spans="1:24" s="3" customFormat="1" ht="21">
      <c r="A7" s="131"/>
      <c r="B7" s="132"/>
      <c r="C7" s="49" t="s">
        <v>11</v>
      </c>
      <c r="D7" s="50" t="s">
        <v>12</v>
      </c>
      <c r="E7" s="50" t="s">
        <v>13</v>
      </c>
      <c r="F7" s="50" t="s">
        <v>14</v>
      </c>
      <c r="G7" s="44" t="s">
        <v>15</v>
      </c>
      <c r="H7" s="51" t="s">
        <v>16</v>
      </c>
      <c r="I7" s="52" t="s">
        <v>17</v>
      </c>
      <c r="J7" s="53"/>
      <c r="K7" s="54" t="s">
        <v>18</v>
      </c>
      <c r="L7" s="139"/>
      <c r="M7" s="140"/>
    </row>
    <row r="8" spans="1:24" s="3" customFormat="1" ht="21">
      <c r="A8" s="131"/>
      <c r="B8" s="132"/>
      <c r="C8" s="54" t="s">
        <v>19</v>
      </c>
      <c r="D8" s="50" t="s">
        <v>20</v>
      </c>
      <c r="E8" s="50" t="s">
        <v>21</v>
      </c>
      <c r="F8" s="50" t="s">
        <v>22</v>
      </c>
      <c r="G8" s="50" t="s">
        <v>23</v>
      </c>
      <c r="H8" s="55" t="s">
        <v>24</v>
      </c>
      <c r="I8" s="56" t="s">
        <v>25</v>
      </c>
      <c r="J8" s="57"/>
      <c r="K8" s="54" t="s">
        <v>26</v>
      </c>
      <c r="L8" s="139"/>
      <c r="M8" s="140"/>
    </row>
    <row r="9" spans="1:24" s="3" customFormat="1" ht="21">
      <c r="A9" s="131"/>
      <c r="B9" s="132"/>
      <c r="C9" s="54" t="s">
        <v>27</v>
      </c>
      <c r="D9" s="50"/>
      <c r="E9" s="50"/>
      <c r="F9" s="50" t="s">
        <v>28</v>
      </c>
      <c r="G9" s="50" t="s">
        <v>29</v>
      </c>
      <c r="H9" s="58" t="s">
        <v>30</v>
      </c>
      <c r="I9" s="51" t="s">
        <v>31</v>
      </c>
      <c r="J9" s="51" t="s">
        <v>32</v>
      </c>
      <c r="K9" s="54" t="s">
        <v>27</v>
      </c>
      <c r="L9" s="139"/>
      <c r="M9" s="140"/>
    </row>
    <row r="10" spans="1:24" s="3" customFormat="1" ht="18" customHeight="1">
      <c r="A10" s="133"/>
      <c r="B10" s="134"/>
      <c r="C10" s="29"/>
      <c r="D10" s="59"/>
      <c r="E10" s="59"/>
      <c r="F10" s="60"/>
      <c r="G10" s="50" t="s">
        <v>33</v>
      </c>
      <c r="H10" s="58" t="s">
        <v>34</v>
      </c>
      <c r="I10" s="58" t="s">
        <v>35</v>
      </c>
      <c r="J10" s="58" t="s">
        <v>36</v>
      </c>
      <c r="K10" s="29"/>
      <c r="L10" s="139"/>
      <c r="M10" s="140"/>
    </row>
    <row r="11" spans="1:24" s="3" customFormat="1" ht="18" customHeight="1">
      <c r="A11" s="135"/>
      <c r="B11" s="136"/>
      <c r="C11" s="30"/>
      <c r="D11" s="61"/>
      <c r="E11" s="61"/>
      <c r="F11" s="62"/>
      <c r="G11" s="61"/>
      <c r="H11" s="56"/>
      <c r="I11" s="63" t="s">
        <v>37</v>
      </c>
      <c r="J11" s="63"/>
      <c r="K11" s="30"/>
      <c r="L11" s="141"/>
      <c r="M11" s="142"/>
    </row>
    <row r="12" spans="1:24" s="5" customFormat="1" ht="18.600000000000001" customHeight="1">
      <c r="A12" s="31" t="s">
        <v>49</v>
      </c>
      <c r="B12" s="32"/>
      <c r="C12" s="20">
        <f t="shared" ref="C12:J12" si="0">C13+C14</f>
        <v>81789.258646824295</v>
      </c>
      <c r="D12" s="14">
        <f t="shared" si="0"/>
        <v>18430.014410968495</v>
      </c>
      <c r="E12" s="14">
        <f t="shared" si="0"/>
        <v>0</v>
      </c>
      <c r="F12" s="14">
        <f t="shared" si="0"/>
        <v>9.6265113135931793E-2</v>
      </c>
      <c r="G12" s="14">
        <f t="shared" si="0"/>
        <v>3323.9510454105725</v>
      </c>
      <c r="H12" s="14">
        <f t="shared" si="0"/>
        <v>421.62053219599369</v>
      </c>
      <c r="I12" s="14">
        <f t="shared" si="0"/>
        <v>376.23786938353925</v>
      </c>
      <c r="J12" s="14">
        <f t="shared" si="0"/>
        <v>552.09947745035618</v>
      </c>
      <c r="K12" s="15">
        <f>K13+K14</f>
        <v>95545.460398463722</v>
      </c>
      <c r="L12" s="64"/>
      <c r="M12" s="65" t="s">
        <v>48</v>
      </c>
    </row>
    <row r="13" spans="1:24" s="5" customFormat="1" ht="18.600000000000001" customHeight="1">
      <c r="A13" s="33"/>
      <c r="B13" s="34" t="s">
        <v>38</v>
      </c>
      <c r="C13" s="23">
        <v>81233.902565717945</v>
      </c>
      <c r="D13" s="21">
        <v>18329.791020486256</v>
      </c>
      <c r="E13" s="21">
        <v>0</v>
      </c>
      <c r="F13" s="21">
        <v>0</v>
      </c>
      <c r="G13" s="21">
        <v>3323.7082656889306</v>
      </c>
      <c r="H13" s="21">
        <v>414.46690599597173</v>
      </c>
      <c r="I13" s="21">
        <v>369.93641383200099</v>
      </c>
      <c r="J13" s="21">
        <v>539.59538553741618</v>
      </c>
      <c r="K13" s="22">
        <v>94915.986615148126</v>
      </c>
      <c r="L13" s="66" t="s">
        <v>44</v>
      </c>
      <c r="M13" s="48"/>
    </row>
    <row r="14" spans="1:24" s="5" customFormat="1" ht="18.600000000000001" customHeight="1">
      <c r="A14" s="33"/>
      <c r="B14" s="34" t="s">
        <v>39</v>
      </c>
      <c r="C14" s="23">
        <v>555.35608110635792</v>
      </c>
      <c r="D14" s="21">
        <v>100.22339048223961</v>
      </c>
      <c r="E14" s="21">
        <v>0</v>
      </c>
      <c r="F14" s="21">
        <v>9.6265113135931793E-2</v>
      </c>
      <c r="G14" s="21">
        <v>0.24277972164210915</v>
      </c>
      <c r="H14" s="21">
        <v>7.1536262000219359</v>
      </c>
      <c r="I14" s="21">
        <v>6.3014555515382717</v>
      </c>
      <c r="J14" s="21">
        <v>12.504091912939947</v>
      </c>
      <c r="K14" s="22">
        <v>629.47378331559116</v>
      </c>
      <c r="L14" s="67" t="s">
        <v>43</v>
      </c>
      <c r="M14" s="48"/>
    </row>
    <row r="15" spans="1:24" s="5" customFormat="1" ht="18.600000000000001" customHeight="1">
      <c r="A15" s="33" t="s">
        <v>54</v>
      </c>
      <c r="B15" s="35"/>
      <c r="C15" s="17">
        <v>3824.6915871207943</v>
      </c>
      <c r="D15" s="18">
        <v>945.32500280921192</v>
      </c>
      <c r="E15" s="18">
        <v>0</v>
      </c>
      <c r="F15" s="18">
        <v>0</v>
      </c>
      <c r="G15" s="18">
        <v>421.74932234613794</v>
      </c>
      <c r="H15" s="18">
        <v>0</v>
      </c>
      <c r="I15" s="18">
        <v>0</v>
      </c>
      <c r="J15" s="18">
        <v>0</v>
      </c>
      <c r="K15" s="19">
        <v>4348.2</v>
      </c>
      <c r="L15" s="68"/>
      <c r="M15" s="48" t="s">
        <v>53</v>
      </c>
    </row>
    <row r="16" spans="1:24" s="5" customFormat="1" ht="18.600000000000001" customHeight="1">
      <c r="A16" s="33"/>
      <c r="B16" s="34" t="s">
        <v>38</v>
      </c>
      <c r="C16" s="23">
        <v>3806.8782442596016</v>
      </c>
      <c r="D16" s="21">
        <v>942.99340744913047</v>
      </c>
      <c r="E16" s="16"/>
      <c r="F16" s="21">
        <v>0</v>
      </c>
      <c r="G16" s="21">
        <v>421.74932234613794</v>
      </c>
      <c r="H16" s="21">
        <v>0</v>
      </c>
      <c r="I16" s="21">
        <v>0</v>
      </c>
      <c r="J16" s="21">
        <v>0</v>
      </c>
      <c r="K16" s="22">
        <v>4328.1223293625826</v>
      </c>
      <c r="L16" s="66" t="s">
        <v>44</v>
      </c>
      <c r="M16" s="48"/>
    </row>
    <row r="17" spans="1:13" s="5" customFormat="1" ht="18.600000000000001" customHeight="1">
      <c r="A17" s="33"/>
      <c r="B17" s="34" t="s">
        <v>39</v>
      </c>
      <c r="C17" s="23">
        <v>17.813342861192726</v>
      </c>
      <c r="D17" s="21">
        <v>2.3315953600814576</v>
      </c>
      <c r="E17" s="16"/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2">
        <v>20.144938221274277</v>
      </c>
      <c r="L17" s="67" t="s">
        <v>43</v>
      </c>
      <c r="M17" s="48"/>
    </row>
    <row r="18" spans="1:13" s="5" customFormat="1" ht="18.600000000000001" customHeight="1">
      <c r="A18" s="33" t="s">
        <v>40</v>
      </c>
      <c r="B18" s="35"/>
      <c r="C18" s="17">
        <v>70778.720043039226</v>
      </c>
      <c r="D18" s="18">
        <v>14891.1</v>
      </c>
      <c r="E18" s="18">
        <v>0</v>
      </c>
      <c r="F18" s="18">
        <v>9.6265113135931793E-2</v>
      </c>
      <c r="G18" s="18">
        <v>2902.2017230644328</v>
      </c>
      <c r="H18" s="18">
        <v>58.565939005357798</v>
      </c>
      <c r="I18" s="18">
        <v>390.87551819610354</v>
      </c>
      <c r="J18" s="18">
        <v>390.87551819610354</v>
      </c>
      <c r="K18" s="19">
        <v>81941.943045075881</v>
      </c>
      <c r="L18" s="68"/>
      <c r="M18" s="48" t="s">
        <v>41</v>
      </c>
    </row>
    <row r="19" spans="1:13" s="5" customFormat="1" ht="18.600000000000001" customHeight="1">
      <c r="A19" s="33"/>
      <c r="B19" s="34" t="s">
        <v>38</v>
      </c>
      <c r="C19" s="23">
        <v>70437.743264583172</v>
      </c>
      <c r="D19" s="21">
        <v>14822.851180497737</v>
      </c>
      <c r="E19" s="21"/>
      <c r="F19" s="21">
        <v>0</v>
      </c>
      <c r="G19" s="21">
        <v>2901.9589433427909</v>
      </c>
      <c r="H19" s="21">
        <v>58.565939005357798</v>
      </c>
      <c r="I19" s="21">
        <v>379.41119753320402</v>
      </c>
      <c r="J19" s="21">
        <v>379.41119753320402</v>
      </c>
      <c r="K19" s="22">
        <v>81550.721951365616</v>
      </c>
      <c r="L19" s="66" t="s">
        <v>44</v>
      </c>
      <c r="M19" s="48"/>
    </row>
    <row r="20" spans="1:13" s="5" customFormat="1" ht="18.600000000000001" customHeight="1">
      <c r="A20" s="33"/>
      <c r="B20" s="34" t="s">
        <v>39</v>
      </c>
      <c r="C20" s="23">
        <v>340.97677845605199</v>
      </c>
      <c r="D20" s="21">
        <v>68.156606077154066</v>
      </c>
      <c r="E20" s="21"/>
      <c r="F20" s="21">
        <v>9.6265113135931793E-2</v>
      </c>
      <c r="G20" s="21">
        <v>0.24277972164210915</v>
      </c>
      <c r="H20" s="21">
        <v>0</v>
      </c>
      <c r="I20" s="21">
        <v>11.464320662899548</v>
      </c>
      <c r="J20" s="21">
        <v>11.464320662899548</v>
      </c>
      <c r="K20" s="22">
        <v>391.22109371026602</v>
      </c>
      <c r="L20" s="67" t="s">
        <v>43</v>
      </c>
      <c r="M20" s="48"/>
    </row>
    <row r="21" spans="1:13" s="5" customFormat="1" ht="18.600000000000001" customHeight="1">
      <c r="A21" s="33" t="s">
        <v>50</v>
      </c>
      <c r="B21" s="35"/>
      <c r="C21" s="17">
        <v>7185.8701666507995</v>
      </c>
      <c r="D21" s="18">
        <v>2593.6</v>
      </c>
      <c r="E21" s="18">
        <v>0</v>
      </c>
      <c r="F21" s="18">
        <v>0</v>
      </c>
      <c r="G21" s="18">
        <v>0</v>
      </c>
      <c r="H21" s="18">
        <v>363.05459319063573</v>
      </c>
      <c r="I21" s="18">
        <v>0</v>
      </c>
      <c r="J21" s="18">
        <v>161.22395925425306</v>
      </c>
      <c r="K21" s="19">
        <v>9255.2000000000007</v>
      </c>
      <c r="L21" s="68"/>
      <c r="M21" s="48" t="s">
        <v>42</v>
      </c>
    </row>
    <row r="22" spans="1:13" s="5" customFormat="1" ht="18.600000000000001" customHeight="1">
      <c r="A22" s="33"/>
      <c r="B22" s="34" t="s">
        <v>38</v>
      </c>
      <c r="C22" s="23">
        <v>6989.2810568759678</v>
      </c>
      <c r="D22" s="21">
        <v>2563.946432538899</v>
      </c>
      <c r="E22" s="21">
        <v>0</v>
      </c>
      <c r="F22" s="21">
        <v>0</v>
      </c>
      <c r="G22" s="21">
        <v>0</v>
      </c>
      <c r="H22" s="21">
        <v>355.90096699061377</v>
      </c>
      <c r="I22" s="21">
        <v>0</v>
      </c>
      <c r="J22" s="21">
        <v>160.18418800421267</v>
      </c>
      <c r="K22" s="22">
        <v>9037.1423344200066</v>
      </c>
      <c r="L22" s="66" t="s">
        <v>44</v>
      </c>
      <c r="M22" s="48"/>
    </row>
    <row r="23" spans="1:13" s="5" customFormat="1" ht="18.600000000000001" customHeight="1">
      <c r="A23" s="36"/>
      <c r="B23" s="37" t="s">
        <v>39</v>
      </c>
      <c r="C23" s="24">
        <v>196.56595978910889</v>
      </c>
      <c r="D23" s="25">
        <v>29.735189045003317</v>
      </c>
      <c r="E23" s="25">
        <v>0</v>
      </c>
      <c r="F23" s="25">
        <v>0</v>
      </c>
      <c r="G23" s="25">
        <v>0</v>
      </c>
      <c r="H23" s="25">
        <v>7.1536262000219359</v>
      </c>
      <c r="I23" s="25">
        <v>0</v>
      </c>
      <c r="J23" s="25">
        <v>1.0397712500403975</v>
      </c>
      <c r="K23" s="26">
        <v>218.10775138405023</v>
      </c>
      <c r="L23" s="67" t="s">
        <v>43</v>
      </c>
      <c r="M23" s="48"/>
    </row>
    <row r="24" spans="1:13" s="6" customFormat="1" ht="12">
      <c r="A24" s="10"/>
      <c r="L24" s="10"/>
      <c r="M24" s="11"/>
    </row>
    <row r="25" spans="1:13" s="7" customFormat="1">
      <c r="A25" s="2"/>
      <c r="G25" s="126"/>
      <c r="H25" s="126"/>
      <c r="I25" s="126"/>
      <c r="J25" s="126"/>
      <c r="K25" s="126"/>
      <c r="L25" s="126"/>
      <c r="M25" s="126"/>
    </row>
    <row r="26" spans="1:13" s="7" customForma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3" s="7" customFormat="1">
      <c r="B27" s="3"/>
      <c r="K27" s="12"/>
      <c r="L27" s="8"/>
    </row>
    <row r="28" spans="1:13" s="7" customFormat="1">
      <c r="B28" s="3"/>
      <c r="K28" s="12"/>
      <c r="L28" s="8"/>
    </row>
    <row r="29" spans="1:13" s="7" customFormat="1">
      <c r="B29" s="3"/>
      <c r="L29" s="8"/>
    </row>
    <row r="30" spans="1:13" s="7" customFormat="1">
      <c r="B30" s="3"/>
      <c r="L30" s="8"/>
    </row>
    <row r="31" spans="1:13" s="7" customFormat="1">
      <c r="B31" s="3"/>
      <c r="L31" s="8"/>
    </row>
    <row r="32" spans="1:13" s="7" customFormat="1">
      <c r="B32" s="3"/>
      <c r="L32" s="8"/>
    </row>
    <row r="33" spans="2:12" s="7" customFormat="1">
      <c r="B33" s="3"/>
      <c r="L33" s="8"/>
    </row>
    <row r="34" spans="2:12" s="7" customFormat="1">
      <c r="B34" s="3"/>
    </row>
    <row r="35" spans="2:12" s="7" customFormat="1">
      <c r="B35" s="3"/>
    </row>
    <row r="36" spans="2:12" s="7" customFormat="1">
      <c r="B36" s="3"/>
    </row>
    <row r="37" spans="2:12" s="7" customFormat="1">
      <c r="B37" s="3"/>
    </row>
    <row r="38" spans="2:12" s="7" customFormat="1">
      <c r="B38" s="3"/>
    </row>
    <row r="39" spans="2:12" s="7" customFormat="1">
      <c r="B39" s="3"/>
    </row>
    <row r="40" spans="2:12" s="7" customFormat="1">
      <c r="B40" s="3"/>
    </row>
  </sheetData>
  <mergeCells count="6">
    <mergeCell ref="G25:M25"/>
    <mergeCell ref="K4:M4"/>
    <mergeCell ref="A2:M2"/>
    <mergeCell ref="A3:M3"/>
    <mergeCell ref="A5:B11"/>
    <mergeCell ref="L5:M11"/>
  </mergeCells>
  <phoneticPr fontId="0" type="noConversion"/>
  <printOptions horizontalCentered="1"/>
  <pageMargins left="0" right="0" top="0.92" bottom="0.98425196850393704" header="0.51181102362204722" footer="0.71"/>
  <pageSetup paperSize="9" firstPageNumber="39" orientation="landscape" useFirstPageNumber="1" horizontalDpi="4294967292" r:id="rId1"/>
  <headerFooter alignWithMargins="0">
    <oddFooter>&amp;C&amp;"Times New Roman,Regular"33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Sheetبدون القدس</vt:lpstr>
      <vt:lpstr>Sheet6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2015-05-20T07:37:34Z</cp:lastPrinted>
  <dcterms:created xsi:type="dcterms:W3CDTF">2012-04-25T08:45:45Z</dcterms:created>
  <dcterms:modified xsi:type="dcterms:W3CDTF">2015-06-21T07:03:52Z</dcterms:modified>
</cp:coreProperties>
</file>