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9" sheetId="2" r:id="rId1"/>
  </sheets>
  <definedNames>
    <definedName name="_xlnm.Print_Area" localSheetId="0">'جدول 9'!$A$1:$P$20</definedName>
  </definedNames>
  <calcPr calcId="125725"/>
</workbook>
</file>

<file path=xl/calcChain.xml><?xml version="1.0" encoding="utf-8"?>
<calcChain xmlns="http://schemas.openxmlformats.org/spreadsheetml/2006/main">
  <c r="O11" i="2"/>
  <c r="O12"/>
  <c r="O13"/>
  <c r="O14"/>
  <c r="O15"/>
  <c r="O16"/>
  <c r="O17"/>
  <c r="O18"/>
  <c r="O19"/>
  <c r="O20"/>
  <c r="O10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<sst xmlns="http://schemas.openxmlformats.org/spreadsheetml/2006/main" count="59" uniqueCount="59">
  <si>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</si>
  <si>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</si>
  <si>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</si>
  <si>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</si>
  <si>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</si>
  <si>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</si>
  <si>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</si>
  <si>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</si>
  <si>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</si>
  <si>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</si>
  <si>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</si>
  <si>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</si>
  <si>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</si>
  <si>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</si>
  <si>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</si>
  <si>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</si>
  <si>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</si>
  <si>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</si>
  <si>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</si>
  <si>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</si>
  <si>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</si>
  <si>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</si>
  <si>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</si>
  <si>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</si>
  <si>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</si>
  <si>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</si>
  <si>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</si>
  <si>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</si>
  <si>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</si>
  <si>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</si>
  <si>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</si>
  <si>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</si>
  <si>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</si>
  <si>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</si>
  <si>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</si>
  <si>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</si>
  <si>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</si>
  <si>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</si>
  <si>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</si>
  <si>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</si>
  <si>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</si>
  <si>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</si>
  <si>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</si>
  <si>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</si>
  <si>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</si>
  <si>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r>
      <t xml:space="preserve"> جدول </t>
    </r>
    <r>
      <rPr>
        <b/>
        <sz val="11"/>
        <rFont val="Times New Roman"/>
        <family val="1"/>
        <charset val="178"/>
      </rPr>
      <t>9</t>
    </r>
    <r>
      <rPr>
        <b/>
        <sz val="11"/>
        <rFont val="Simplified Arabic"/>
        <family val="1"/>
      </rPr>
      <t>: الأرقام القياسية ونسب التغير الشهرية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2014</t>
    </r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</si>
  <si>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</si>
  <si>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</si>
  <si>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</si>
  <si>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</si>
  <si>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</si>
  <si>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</si>
  <si>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</si>
  <si>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</si>
  <si>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</si>
  <si>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</si>
  <si>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</si>
  <si>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t>Table 9: Monthly Consumer Price Indices and Percentage Changes in Palestine by Major Groups of Expenditure, January - December 2014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</si>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</sst>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view="pageBreakPreview" topLeftCell="A7" zoomScaleNormal="100" zoomScaleSheetLayoutView="100" workbookViewId="0">
      <selection sqref="A1:P20"/>
    </sheetView>
  </sheetViews>
  <sheetFormatPr defaultRowHeight="16.5" customHeight="1"/>
  <cols>
    <col min="1" max="1" width="8.33203125" customWidth="1"/>
    <col min="2" max="3" width="9.5546875" customWidth="1"/>
    <col min="4" max="4" width="9.88671875" customWidth="1"/>
    <col min="5" max="5" width="8" customWidth="1"/>
    <col min="6" max="6" width="9.33203125" customWidth="1"/>
    <col min="7" max="7" width="8" customWidth="1"/>
    <col min="8" max="8" width="8.33203125" customWidth="1"/>
    <col min="9" max="9" width="8.6640625" customWidth="1"/>
    <col min="10" max="10" width="10.109375" customWidth="1"/>
    <col min="11" max="11" width="9" customWidth="1"/>
    <col min="12" max="12" width="9.5546875" customWidth="1"/>
    <col min="13" max="15" width="9.33203125" customWidth="1"/>
    <col min="16" max="16" width="10.33203125" customWidth="1"/>
  </cols>
  <sheetData>
    <row r="1" spans="1:16" ht="19.95" customHeight="1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9.95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9.95" customHeight="1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s="1" customFormat="1" ht="4.9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2" customFormat="1" ht="18" customHeight="1">
      <c r="A5" s="24" t="s">
        <v>7</v>
      </c>
      <c r="B5" s="34" t="s">
        <v>49</v>
      </c>
      <c r="C5" s="35"/>
      <c r="D5" s="35"/>
      <c r="E5" s="35"/>
      <c r="F5" s="35"/>
      <c r="G5" s="35"/>
      <c r="H5" s="36" t="s">
        <v>24</v>
      </c>
      <c r="I5" s="36"/>
      <c r="J5" s="36"/>
      <c r="K5" s="36"/>
      <c r="L5" s="36"/>
      <c r="M5" s="37"/>
      <c r="N5" s="27" t="s">
        <v>51</v>
      </c>
      <c r="O5" s="29" t="s">
        <v>52</v>
      </c>
      <c r="P5" s="21" t="s">
        <v>8</v>
      </c>
    </row>
    <row r="6" spans="1:16" s="3" customFormat="1" ht="36" customHeight="1">
      <c r="A6" s="25"/>
      <c r="B6" s="31" t="s">
        <v>25</v>
      </c>
      <c r="C6" s="31" t="s">
        <v>27</v>
      </c>
      <c r="D6" s="31" t="s">
        <v>46</v>
      </c>
      <c r="E6" s="31" t="s">
        <v>28</v>
      </c>
      <c r="F6" s="31" t="s">
        <v>47</v>
      </c>
      <c r="G6" s="31" t="s">
        <v>29</v>
      </c>
      <c r="H6" s="31" t="s">
        <v>30</v>
      </c>
      <c r="I6" s="31" t="s">
        <v>31</v>
      </c>
      <c r="J6" s="31" t="s">
        <v>48</v>
      </c>
      <c r="K6" s="31" t="s">
        <v>32</v>
      </c>
      <c r="L6" s="31" t="s">
        <v>33</v>
      </c>
      <c r="M6" s="31" t="s">
        <v>34</v>
      </c>
      <c r="N6" s="28"/>
      <c r="O6" s="30"/>
      <c r="P6" s="22"/>
    </row>
    <row r="7" spans="1:16" s="3" customFormat="1" ht="18" customHeight="1">
      <c r="A7" s="2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28"/>
      <c r="O7" s="30"/>
      <c r="P7" s="22"/>
    </row>
    <row r="8" spans="1:16" s="4" customFormat="1" ht="50.4" customHeight="1">
      <c r="A8" s="26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50</v>
      </c>
      <c r="O8" s="9" t="s">
        <v>53</v>
      </c>
      <c r="P8" s="23"/>
    </row>
    <row r="9" spans="1:16" s="2" customFormat="1" ht="18" customHeight="1">
      <c r="A9" s="14" t="s">
        <v>23</v>
      </c>
      <c r="B9" s="10">
        <v>107.33439622252114</v>
      </c>
      <c r="C9" s="10">
        <v>137.17405706891856</v>
      </c>
      <c r="D9" s="10">
        <v>103.91745762039058</v>
      </c>
      <c r="E9" s="10">
        <v>115.02486812878105</v>
      </c>
      <c r="F9" s="10">
        <v>100.60243024551271</v>
      </c>
      <c r="G9" s="10">
        <v>115.06449116101348</v>
      </c>
      <c r="H9" s="10">
        <v>103.26839689878355</v>
      </c>
      <c r="I9" s="10">
        <v>98.514721339825684</v>
      </c>
      <c r="J9" s="10">
        <v>100.21965202264408</v>
      </c>
      <c r="K9" s="10">
        <v>115.26996213763374</v>
      </c>
      <c r="L9" s="10">
        <v>118.73600840906381</v>
      </c>
      <c r="M9" s="10">
        <v>117.22273387917946</v>
      </c>
      <c r="N9" s="12">
        <v>109.63051077560016</v>
      </c>
      <c r="O9" s="12">
        <v>0.28490607546625313</v>
      </c>
      <c r="P9" s="15" t="s">
        <v>9</v>
      </c>
    </row>
    <row r="10" spans="1:16" s="2" customFormat="1" ht="18" customHeight="1">
      <c r="A10" s="14" t="s">
        <v>1</v>
      </c>
      <c r="B10" s="10">
        <v>107.09193664870311</v>
      </c>
      <c r="C10" s="10">
        <v>135.82274777012395</v>
      </c>
      <c r="D10" s="10">
        <v>103.99548509376608</v>
      </c>
      <c r="E10" s="10">
        <v>114.88937641648536</v>
      </c>
      <c r="F10" s="10">
        <v>100.46743547079589</v>
      </c>
      <c r="G10" s="10">
        <v>114.26072792318823</v>
      </c>
      <c r="H10" s="10">
        <v>102.99075065628089</v>
      </c>
      <c r="I10" s="10">
        <v>98.366922080434534</v>
      </c>
      <c r="J10" s="10">
        <v>99.935928438471933</v>
      </c>
      <c r="K10" s="10">
        <v>115.26996213763374</v>
      </c>
      <c r="L10" s="10">
        <v>118.71165600395273</v>
      </c>
      <c r="M10" s="10">
        <v>117.30007995482025</v>
      </c>
      <c r="N10" s="12">
        <v>109.40033131271633</v>
      </c>
      <c r="O10" s="12">
        <f>N10/N9*100-100</f>
        <v>-0.2099593090056544</v>
      </c>
      <c r="P10" s="15" t="s">
        <v>10</v>
      </c>
    </row>
    <row r="11" spans="1:16" s="2" customFormat="1" ht="18" customHeight="1">
      <c r="A11" s="14" t="s">
        <v>21</v>
      </c>
      <c r="B11" s="10">
        <v>106.79042336001748</v>
      </c>
      <c r="C11" s="10">
        <v>136.11480879576996</v>
      </c>
      <c r="D11" s="10">
        <v>103.68160757173693</v>
      </c>
      <c r="E11" s="10">
        <v>115.00439586953753</v>
      </c>
      <c r="F11" s="10">
        <v>100.76687154923469</v>
      </c>
      <c r="G11" s="10">
        <v>114.57917543322139</v>
      </c>
      <c r="H11" s="10">
        <v>103.48658747418574</v>
      </c>
      <c r="I11" s="10">
        <v>98.492459756810817</v>
      </c>
      <c r="J11" s="10">
        <v>99.42315102128579</v>
      </c>
      <c r="K11" s="10">
        <v>115.26996213763375</v>
      </c>
      <c r="L11" s="10">
        <v>118.52426687740946</v>
      </c>
      <c r="M11" s="10">
        <v>116.82122015604513</v>
      </c>
      <c r="N11" s="12">
        <v>109.33024051879225</v>
      </c>
      <c r="O11" s="12">
        <f t="shared" ref="O11:O20" si="0">N11/N10*100-100</f>
        <v>-6.40681733620454E-2</v>
      </c>
      <c r="P11" s="15" t="s">
        <v>20</v>
      </c>
    </row>
    <row r="12" spans="1:16" s="2" customFormat="1" ht="18" customHeight="1">
      <c r="A12" s="14" t="s">
        <v>2</v>
      </c>
      <c r="B12" s="10">
        <v>104.79276793384102</v>
      </c>
      <c r="C12" s="10">
        <v>136.72426687249168</v>
      </c>
      <c r="D12" s="10">
        <v>103.39620110927835</v>
      </c>
      <c r="E12" s="10">
        <v>114.35882219815321</v>
      </c>
      <c r="F12" s="10">
        <v>100.72183717870023</v>
      </c>
      <c r="G12" s="10">
        <v>114.37533464683203</v>
      </c>
      <c r="H12" s="10">
        <v>102.91862681652631</v>
      </c>
      <c r="I12" s="10">
        <v>98.80167858398498</v>
      </c>
      <c r="J12" s="10">
        <v>99.299968424338019</v>
      </c>
      <c r="K12" s="10">
        <v>115.26996213763375</v>
      </c>
      <c r="L12" s="10">
        <v>118.854201540549</v>
      </c>
      <c r="M12" s="10">
        <v>116.56120736404351</v>
      </c>
      <c r="N12" s="12">
        <v>108.47776060809294</v>
      </c>
      <c r="O12" s="12">
        <f t="shared" si="0"/>
        <v>-0.77972929232950605</v>
      </c>
      <c r="P12" s="15" t="s">
        <v>11</v>
      </c>
    </row>
    <row r="13" spans="1:16" s="2" customFormat="1" ht="18" customHeight="1">
      <c r="A13" s="14" t="s">
        <v>3</v>
      </c>
      <c r="B13" s="10">
        <v>102.2507521683288</v>
      </c>
      <c r="C13" s="10">
        <v>136.88124447107072</v>
      </c>
      <c r="D13" s="10">
        <v>103.3341758366758</v>
      </c>
      <c r="E13" s="10">
        <v>114.45716537922881</v>
      </c>
      <c r="F13" s="10">
        <v>100.95099978727596</v>
      </c>
      <c r="G13" s="10">
        <v>114.41675068424338</v>
      </c>
      <c r="H13" s="10">
        <v>103.1178752336705</v>
      </c>
      <c r="I13" s="10">
        <v>98.462889258336261</v>
      </c>
      <c r="J13" s="10">
        <v>99.97849528252344</v>
      </c>
      <c r="K13" s="10">
        <v>115.26996213763375</v>
      </c>
      <c r="L13" s="10">
        <v>119.25085961518666</v>
      </c>
      <c r="M13" s="10">
        <v>116.18516455085864</v>
      </c>
      <c r="N13" s="12">
        <v>107.60711339234592</v>
      </c>
      <c r="O13" s="12">
        <f t="shared" si="0"/>
        <v>-0.80260434108008383</v>
      </c>
      <c r="P13" s="15" t="s">
        <v>12</v>
      </c>
    </row>
    <row r="14" spans="1:16" s="2" customFormat="1" ht="18" customHeight="1">
      <c r="A14" s="14" t="s">
        <v>4</v>
      </c>
      <c r="B14" s="10">
        <v>102.74677368755854</v>
      </c>
      <c r="C14" s="10">
        <v>136.75637747563184</v>
      </c>
      <c r="D14" s="10">
        <v>103.55684580827391</v>
      </c>
      <c r="E14" s="10">
        <v>115.09441957080656</v>
      </c>
      <c r="F14" s="10">
        <v>101.95668278479064</v>
      </c>
      <c r="G14" s="10">
        <v>115.61692913823677</v>
      </c>
      <c r="H14" s="10">
        <v>102.95707148113978</v>
      </c>
      <c r="I14" s="10">
        <v>98.409506855674849</v>
      </c>
      <c r="J14" s="10">
        <v>100.1980320517346</v>
      </c>
      <c r="K14" s="10">
        <v>115.03553351140985</v>
      </c>
      <c r="L14" s="10">
        <v>119.34289610813407</v>
      </c>
      <c r="M14" s="10">
        <v>116.78519131122795</v>
      </c>
      <c r="N14" s="12">
        <v>107.99010374393431</v>
      </c>
      <c r="O14" s="12">
        <f t="shared" si="0"/>
        <v>0.35591545903844235</v>
      </c>
      <c r="P14" s="15" t="s">
        <v>13</v>
      </c>
    </row>
    <row r="15" spans="1:16" s="2" customFormat="1" ht="18" customHeight="1">
      <c r="A15" s="14" t="s">
        <v>5</v>
      </c>
      <c r="B15" s="10">
        <v>107.02100710007002</v>
      </c>
      <c r="C15" s="10">
        <v>136.79145265491383</v>
      </c>
      <c r="D15" s="10">
        <v>103.80071331503017</v>
      </c>
      <c r="E15" s="10">
        <v>115.83583258449399</v>
      </c>
      <c r="F15" s="10">
        <v>102.17190356378146</v>
      </c>
      <c r="G15" s="10">
        <v>115.94611542808228</v>
      </c>
      <c r="H15" s="10">
        <v>103.21799198246026</v>
      </c>
      <c r="I15" s="10">
        <v>98.502248149001133</v>
      </c>
      <c r="J15" s="10">
        <v>100.27959712556013</v>
      </c>
      <c r="K15" s="10">
        <v>115.03553351140985</v>
      </c>
      <c r="L15" s="10">
        <v>119.39038013359043</v>
      </c>
      <c r="M15" s="10">
        <v>116.8765482567248</v>
      </c>
      <c r="N15" s="12">
        <v>109.64633627833622</v>
      </c>
      <c r="O15" s="12">
        <f t="shared" si="0"/>
        <v>1.5336891779724056</v>
      </c>
      <c r="P15" s="15" t="s">
        <v>14</v>
      </c>
    </row>
    <row r="16" spans="1:16" s="2" customFormat="1" ht="18" customHeight="1">
      <c r="A16" s="14" t="s">
        <v>6</v>
      </c>
      <c r="B16" s="10">
        <v>108.02697649439605</v>
      </c>
      <c r="C16" s="10">
        <v>144.65023221577835</v>
      </c>
      <c r="D16" s="10">
        <v>103.51152978745922</v>
      </c>
      <c r="E16" s="10">
        <v>115.43437205036334</v>
      </c>
      <c r="F16" s="10">
        <v>102.39161134547662</v>
      </c>
      <c r="G16" s="10">
        <v>115.93490001942286</v>
      </c>
      <c r="H16" s="10">
        <v>102.71822273003636</v>
      </c>
      <c r="I16" s="10">
        <v>98.531703378211319</v>
      </c>
      <c r="J16" s="10">
        <v>101.0269365092838</v>
      </c>
      <c r="K16" s="10">
        <v>115.03553351140985</v>
      </c>
      <c r="L16" s="10">
        <v>119.15683785287914</v>
      </c>
      <c r="M16" s="10">
        <v>116.85066323629034</v>
      </c>
      <c r="N16" s="12">
        <v>110.23472480216948</v>
      </c>
      <c r="O16" s="12">
        <f t="shared" si="0"/>
        <v>0.53662397103688875</v>
      </c>
      <c r="P16" s="15" t="s">
        <v>15</v>
      </c>
    </row>
    <row r="17" spans="1:16" s="2" customFormat="1" ht="18" customHeight="1">
      <c r="A17" s="14" t="s">
        <v>54</v>
      </c>
      <c r="B17" s="10">
        <v>107.76187534527763</v>
      </c>
      <c r="C17" s="10">
        <v>151.86006839728461</v>
      </c>
      <c r="D17" s="10">
        <v>103.10047924782609</v>
      </c>
      <c r="E17" s="10">
        <v>114.26085119274664</v>
      </c>
      <c r="F17" s="10">
        <v>102.34922921874443</v>
      </c>
      <c r="G17" s="10">
        <v>116.41998361302969</v>
      </c>
      <c r="H17" s="10">
        <v>104.0800815420035</v>
      </c>
      <c r="I17" s="10">
        <v>96.276540083948362</v>
      </c>
      <c r="J17" s="10">
        <v>99.852141763712538</v>
      </c>
      <c r="K17" s="10">
        <v>114.11049117543917</v>
      </c>
      <c r="L17" s="10">
        <v>119.60690042269137</v>
      </c>
      <c r="M17" s="10">
        <v>117.00402611601558</v>
      </c>
      <c r="N17" s="12">
        <v>110.41834048661728</v>
      </c>
      <c r="O17" s="12">
        <f t="shared" si="0"/>
        <v>0.16656791657739234</v>
      </c>
      <c r="P17" s="15" t="s">
        <v>16</v>
      </c>
    </row>
    <row r="18" spans="1:16" s="2" customFormat="1" ht="18" customHeight="1">
      <c r="A18" s="14" t="s">
        <v>55</v>
      </c>
      <c r="B18" s="10">
        <v>105.16291037379793</v>
      </c>
      <c r="C18" s="10">
        <v>155.56858977230505</v>
      </c>
      <c r="D18" s="10">
        <v>104.92145966321753</v>
      </c>
      <c r="E18" s="10">
        <v>114.49992432295687</v>
      </c>
      <c r="F18" s="10">
        <v>102.71848921662011</v>
      </c>
      <c r="G18" s="10">
        <v>116.26913447613775</v>
      </c>
      <c r="H18" s="10">
        <v>104.09559843564813</v>
      </c>
      <c r="I18" s="10">
        <v>96.669196968000051</v>
      </c>
      <c r="J18" s="10">
        <v>99.675402026331966</v>
      </c>
      <c r="K18" s="10">
        <v>114.11049117543917</v>
      </c>
      <c r="L18" s="10">
        <v>119.13828217591919</v>
      </c>
      <c r="M18" s="10">
        <v>117.03098710881576</v>
      </c>
      <c r="N18" s="12">
        <v>109.82408659109061</v>
      </c>
      <c r="O18" s="12">
        <f t="shared" si="0"/>
        <v>-0.53818404887067572</v>
      </c>
      <c r="P18" s="15" t="s">
        <v>17</v>
      </c>
    </row>
    <row r="19" spans="1:16" s="2" customFormat="1" ht="18" customHeight="1">
      <c r="A19" s="14" t="s">
        <v>22</v>
      </c>
      <c r="B19" s="10">
        <v>104.90996288800437</v>
      </c>
      <c r="C19" s="10">
        <v>157.38947388888076</v>
      </c>
      <c r="D19" s="10">
        <v>107.54874104338843</v>
      </c>
      <c r="E19" s="10">
        <v>114.20264278844789</v>
      </c>
      <c r="F19" s="10">
        <v>103.89070132485139</v>
      </c>
      <c r="G19" s="10">
        <v>116.31233771640184</v>
      </c>
      <c r="H19" s="10">
        <v>103.20777942221048</v>
      </c>
      <c r="I19" s="10">
        <v>96.444339122737446</v>
      </c>
      <c r="J19" s="10">
        <v>100.96672534949226</v>
      </c>
      <c r="K19" s="10">
        <v>114.11049117543917</v>
      </c>
      <c r="L19" s="10">
        <v>119.62390904901706</v>
      </c>
      <c r="M19" s="10">
        <v>116.88555202362805</v>
      </c>
      <c r="N19" s="12">
        <v>109.90585103759062</v>
      </c>
      <c r="O19" s="12">
        <f t="shared" si="0"/>
        <v>7.4450376996495038E-2</v>
      </c>
      <c r="P19" s="15" t="s">
        <v>18</v>
      </c>
    </row>
    <row r="20" spans="1:16" s="2" customFormat="1" ht="18" customHeight="1">
      <c r="A20" s="16" t="s">
        <v>56</v>
      </c>
      <c r="B20" s="11">
        <v>105.77035169210369</v>
      </c>
      <c r="C20" s="11">
        <v>160.8062016176643</v>
      </c>
      <c r="D20" s="11">
        <v>107.19935636618023</v>
      </c>
      <c r="E20" s="11">
        <v>113.97944095310545</v>
      </c>
      <c r="F20" s="11">
        <v>103.82412691942162</v>
      </c>
      <c r="G20" s="11">
        <v>116.31111066568724</v>
      </c>
      <c r="H20" s="11">
        <v>102.93222768374453</v>
      </c>
      <c r="I20" s="11">
        <v>96.073451573635111</v>
      </c>
      <c r="J20" s="11">
        <v>100.51044311179528</v>
      </c>
      <c r="K20" s="11">
        <v>118.7595477679176</v>
      </c>
      <c r="L20" s="11">
        <v>120.08491274222563</v>
      </c>
      <c r="M20" s="11">
        <v>118.65550295191707</v>
      </c>
      <c r="N20" s="13">
        <v>110.61780405425556</v>
      </c>
      <c r="O20" s="13">
        <f t="shared" si="0"/>
        <v>0.64778445364244419</v>
      </c>
      <c r="P20" s="17" t="s">
        <v>19</v>
      </c>
    </row>
  </sheetData>
  <mergeCells count="22">
    <mergeCell ref="H5:M5"/>
    <mergeCell ref="C6:C7"/>
    <mergeCell ref="F6:F7"/>
    <mergeCell ref="B6:B7"/>
    <mergeCell ref="D6:D7"/>
    <mergeCell ref="G6:G7"/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9</vt:lpstr>
      <vt:lpstr>'جدول 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2015-04-13T09:58:34Z</cp:lastPrinted>
  <dcterms:created xsi:type="dcterms:W3CDTF">1998-02-12T08:45:25Z</dcterms:created>
  <dcterms:modified xsi:type="dcterms:W3CDTF">2015-05-14T07:05:43Z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