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20" yWindow="-240" windowWidth="10485" windowHeight="11010"/>
  </bookViews>
  <sheets>
    <sheet name="جدول" sheetId="1" r:id="rId1"/>
  </sheets>
  <definedNames>
    <definedName name="_xlnm.Print_Area" localSheetId="0">جدول!$A$1:$E$29</definedName>
  </definedNames>
  <calcPr calcId="125725"/>
</workbook>
</file>

<file path=xl/calcChain.xml><?xml version="1.0" encoding="utf-8"?>
<calcChain xmlns="http://schemas.openxmlformats.org/spreadsheetml/2006/main">
  <c r="D12" i="1"/>
  <c r="D11"/>
  <c r="D10"/>
  <c r="D9"/>
  <c r="D8"/>
  <c r="D7"/>
  <c r="D21"/>
  <c r="D22"/>
  <c r="D23"/>
  <c r="D24"/>
  <c r="D25"/>
  <c r="D26"/>
  <c r="D27"/>
  <c r="D28"/>
</calcChain>
</file>

<file path=xl/sharedStrings.xml><?xml version="1.0" encoding="utf-8"?>
<sst xmlns="http://schemas.openxmlformats.org/spreadsheetml/2006/main" count="46" uniqueCount="43">
  <si>
    <t>نسبة التغير</t>
  </si>
  <si>
    <t>إسفلت ومنتجاته</t>
  </si>
  <si>
    <t>الحفريات</t>
  </si>
  <si>
    <t>مواد الطمم</t>
  </si>
  <si>
    <t>مصاريف إدارية</t>
  </si>
  <si>
    <t>Excavations</t>
  </si>
  <si>
    <t>Administrative expenses</t>
  </si>
  <si>
    <t>Asphalt, bitumen mixture and its products</t>
  </si>
  <si>
    <t>Wages and other costs</t>
  </si>
  <si>
    <t>مواسير بلاستيك وباطون</t>
  </si>
  <si>
    <t>مناهل</t>
  </si>
  <si>
    <t>أجور وتكاليف أخرى</t>
  </si>
  <si>
    <t>Deface materials</t>
  </si>
  <si>
    <t>Plastic and cements pipes</t>
  </si>
  <si>
    <t>Fountains</t>
  </si>
  <si>
    <t>المجموعات الفرعية</t>
  </si>
  <si>
    <t xml:space="preserve"> Sub Groups 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</si>
  <si>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ثاني</t>
    </r>
  </si>
  <si>
    <t>Percent Change %</t>
  </si>
  <si>
    <t>نوع الطريق</t>
  </si>
  <si>
    <t xml:space="preserve"> Type of Road</t>
  </si>
  <si>
    <t xml:space="preserve"> طرق زراعية</t>
  </si>
  <si>
    <t xml:space="preserve"> Agricultural  roads</t>
  </si>
  <si>
    <t xml:space="preserve"> صيانة طرق بلدية</t>
  </si>
  <si>
    <t xml:space="preserve"> Maintenance of the municipality roads</t>
  </si>
  <si>
    <t xml:space="preserve"> تطوير طرق بلدية</t>
  </si>
  <si>
    <t xml:space="preserve"> Development of the municipality roads</t>
  </si>
  <si>
    <t xml:space="preserve"> صيانة طرق خارجية</t>
  </si>
  <si>
    <t xml:space="preserve"> Maintenance of  outside roads</t>
  </si>
  <si>
    <t xml:space="preserve">  تطوير طرق خارجية</t>
  </si>
  <si>
    <t xml:space="preserve"> Development of outside roads</t>
  </si>
  <si>
    <t xml:space="preserve"> All items of Road Cost  index</t>
  </si>
  <si>
    <r>
      <t>Base Month December (2008 = 100)</t>
    </r>
    <r>
      <rPr>
        <b/>
        <sz val="11"/>
        <rFont val="Simplified Arabic"/>
        <family val="1"/>
      </rPr>
      <t xml:space="preserve"> شهر الاساس كانون أول</t>
    </r>
  </si>
  <si>
    <t xml:space="preserve"> Percent Change %</t>
  </si>
  <si>
    <t xml:space="preserve"> الرقم  القياسي العام لأسعار تكاليف الطرق</t>
  </si>
  <si>
    <t>الرقم القياسي العام لأسعار تكاليف انشاء شبكات الصرف الصحي</t>
  </si>
  <si>
    <t>All items of Sewage Networks cost index</t>
  </si>
  <si>
    <r>
      <t xml:space="preserve"> جدول 22: الأرقام القياسية ونسب التغير السنوية لأسعار تكاليف الطرق حسب نوع الطريق في الضفة الغربية*، 2013، 2014 </t>
    </r>
    <r>
      <rPr>
        <b/>
        <sz val="11"/>
        <rFont val="Arial"/>
        <family val="2"/>
      </rPr>
      <t xml:space="preserve"> </t>
    </r>
  </si>
  <si>
    <t>Table 22: Yearly Road Cost Indices and Percentage Changes by Type of Road in the West Bank*, 2013, 2014</t>
  </si>
  <si>
    <r>
      <t xml:space="preserve">جدول 23: الأرقام القياسية ونسب التغير السنوية لأسعار تكاليف إنشاء شبكات الصرف الصحي حسب المجموعات الفرعية في الضفة الغربية*، </t>
    </r>
    <r>
      <rPr>
        <b/>
        <sz val="11"/>
        <rFont val="Arial"/>
        <family val="2"/>
      </rPr>
      <t>2013،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2014 </t>
    </r>
  </si>
  <si>
    <t xml:space="preserve"> Table 23: Yearly Sewage Networks Cost Indices and Percent Changes by Sub Groups in the West Bank*, 2013, 2014</t>
  </si>
  <si>
    <r>
      <rPr>
        <sz val="1"/>
        <color theme="0"/>
        <rFont val="Simplified Arabic"/>
        <family val="1"/>
      </rPr>
      <t>ع</t>
    </r>
    <r>
      <rPr>
        <sz val="9"/>
        <color indexed="8"/>
        <rFont val="Simplified Arabic"/>
        <family val="1"/>
      </rPr>
      <t xml:space="preserve"> * البيانات باستثناء ذلك الجزء من محافظة القدس الذي ضمته إسرائيل عنوة بعيد احتلالها للضفة الغربية عام 1967.</t>
    </r>
  </si>
  <si>
    <t>*The data excludes those parts of Jerusalem governorate which were annexed by Israel in 1967.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</si>
</sst>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9"/>
      <color indexed="8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sz val="9"/>
      <name val="Arial"/>
      <family val="2"/>
    </font>
    <font>
      <sz val="9"/>
      <color indexed="8"/>
      <name val="Arial"/>
      <family val="2"/>
    </font>
    <font>
      <sz val="9"/>
      <color indexed="8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 indent="1"/>
    </xf>
    <xf numFmtId="2" fontId="14" fillId="2" borderId="7" xfId="0" applyNumberFormat="1" applyFont="1" applyFill="1" applyBorder="1" applyAlignment="1">
      <alignment horizontal="left" vertical="center" wrapText="1" indent="1"/>
    </xf>
    <xf numFmtId="0" fontId="7" fillId="2" borderId="8" xfId="0" applyFont="1" applyFill="1" applyBorder="1" applyAlignment="1">
      <alignment horizontal="left" vertical="center" indent="1" readingOrder="1"/>
    </xf>
    <xf numFmtId="0" fontId="14" fillId="2" borderId="1" xfId="0" applyFont="1" applyFill="1" applyBorder="1" applyAlignment="1">
      <alignment horizontal="right" vertical="center" wrapText="1" indent="1"/>
    </xf>
    <xf numFmtId="0" fontId="14" fillId="2" borderId="3" xfId="0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right" vertical="center" indent="1" readingOrder="2"/>
    </xf>
    <xf numFmtId="2" fontId="14" fillId="2" borderId="2" xfId="0" applyNumberFormat="1" applyFont="1" applyFill="1" applyBorder="1" applyAlignment="1">
      <alignment horizontal="right" vertical="center" indent="1"/>
    </xf>
    <xf numFmtId="2" fontId="14" fillId="2" borderId="6" xfId="0" applyNumberFormat="1" applyFont="1" applyFill="1" applyBorder="1" applyAlignment="1">
      <alignment horizontal="right" vertical="center" indent="1"/>
    </xf>
    <xf numFmtId="2" fontId="14" fillId="2" borderId="0" xfId="0" applyNumberFormat="1" applyFont="1" applyFill="1" applyBorder="1" applyAlignment="1">
      <alignment horizontal="right" vertical="center" indent="1"/>
    </xf>
    <xf numFmtId="2" fontId="14" fillId="2" borderId="7" xfId="0" applyNumberFormat="1" applyFont="1" applyFill="1" applyBorder="1" applyAlignment="1">
      <alignment horizontal="right" vertical="center" indent="1"/>
    </xf>
    <xf numFmtId="2" fontId="7" fillId="2" borderId="5" xfId="0" applyNumberFormat="1" applyFont="1" applyFill="1" applyBorder="1" applyAlignment="1">
      <alignment horizontal="right" vertical="center" indent="1"/>
    </xf>
    <xf numFmtId="2" fontId="7" fillId="2" borderId="8" xfId="0" applyNumberFormat="1" applyFont="1" applyFill="1" applyBorder="1" applyAlignment="1">
      <alignment horizontal="right" vertical="center" indent="1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 indent="1" readingOrder="2"/>
    </xf>
    <xf numFmtId="0" fontId="8" fillId="0" borderId="3" xfId="0" applyFont="1" applyBorder="1" applyAlignment="1">
      <alignment horizontal="right" vertical="center" indent="1" readingOrder="2"/>
    </xf>
    <xf numFmtId="0" fontId="8" fillId="0" borderId="3" xfId="0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right" vertical="center" indent="1" readingOrder="2"/>
    </xf>
    <xf numFmtId="0" fontId="10" fillId="0" borderId="1" xfId="0" applyFont="1" applyBorder="1" applyAlignment="1">
      <alignment horizontal="left" vertical="center" indent="1" readingOrder="1"/>
    </xf>
    <xf numFmtId="0" fontId="10" fillId="0" borderId="3" xfId="0" applyFont="1" applyBorder="1" applyAlignment="1">
      <alignment horizontal="left" vertical="center" indent="1" readingOrder="1"/>
    </xf>
    <xf numFmtId="0" fontId="11" fillId="0" borderId="4" xfId="0" applyFont="1" applyBorder="1" applyAlignment="1">
      <alignment horizontal="left" vertical="center" indent="1" readingOrder="1"/>
    </xf>
    <xf numFmtId="2" fontId="10" fillId="2" borderId="2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/>
    </xf>
    <xf numFmtId="2" fontId="11" fillId="2" borderId="5" xfId="0" applyNumberFormat="1" applyFont="1" applyFill="1" applyBorder="1" applyAlignment="1">
      <alignment horizontal="right" vertical="center" indent="1"/>
    </xf>
    <xf numFmtId="0" fontId="16" fillId="0" borderId="0" xfId="0" applyFont="1" applyBorder="1" applyAlignment="1">
      <alignment horizontal="right" vertical="center" indent="1"/>
    </xf>
    <xf numFmtId="0" fontId="15" fillId="0" borderId="0" xfId="0" applyNumberFormat="1" applyFont="1" applyBorder="1" applyAlignment="1">
      <alignment horizontal="left" vertical="center" indent="1"/>
    </xf>
    <xf numFmtId="0" fontId="16" fillId="0" borderId="2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rightToLeft="1" tabSelected="1" view="pageBreakPreview" zoomScaleNormal="100" zoomScaleSheetLayoutView="100" workbookViewId="0">
      <selection activeCell="H22" sqref="H22"/>
    </sheetView>
  </sheetViews>
  <sheetFormatPr defaultColWidth="9.140625" defaultRowHeight="16.5" customHeight="1"/>
  <cols>
    <col min="1" max="1" width="38.5703125" style="3" customWidth="1"/>
    <col min="2" max="2" width="17.42578125" style="1" customWidth="1"/>
    <col min="3" max="3" width="17.42578125" style="3" customWidth="1"/>
    <col min="4" max="4" width="17.42578125" style="4" customWidth="1"/>
    <col min="5" max="5" width="44.7109375" style="4" customWidth="1"/>
    <col min="6" max="6" width="11.140625" style="4" customWidth="1"/>
    <col min="7" max="7" width="8.140625" style="4" bestFit="1" customWidth="1"/>
    <col min="8" max="8" width="11.85546875" style="4" bestFit="1" customWidth="1"/>
    <col min="9" max="9" width="10.85546875" style="4" customWidth="1"/>
    <col min="10" max="10" width="8.140625" style="4" bestFit="1" customWidth="1"/>
    <col min="11" max="11" width="33.7109375" style="4" customWidth="1"/>
    <col min="12" max="12" width="7.85546875" style="2" customWidth="1"/>
    <col min="13" max="16384" width="9.140625" style="2"/>
  </cols>
  <sheetData>
    <row r="1" spans="1:5" ht="19.899999999999999" customHeight="1">
      <c r="A1" s="35" t="s">
        <v>37</v>
      </c>
      <c r="B1" s="45"/>
      <c r="C1" s="45"/>
      <c r="D1" s="45"/>
      <c r="E1" s="45"/>
    </row>
    <row r="2" spans="1:5" ht="19.899999999999999" customHeight="1">
      <c r="A2" s="41" t="s">
        <v>38</v>
      </c>
      <c r="B2" s="42"/>
      <c r="C2" s="42"/>
      <c r="D2" s="42"/>
      <c r="E2" s="42"/>
    </row>
    <row r="3" spans="1:5" ht="19.899999999999999" customHeight="1">
      <c r="A3" s="41" t="s">
        <v>32</v>
      </c>
      <c r="B3" s="42"/>
      <c r="C3" s="42"/>
      <c r="D3" s="42"/>
      <c r="E3" s="42"/>
    </row>
    <row r="4" spans="1:5" ht="4.9000000000000004" customHeight="1">
      <c r="A4" s="46"/>
      <c r="B4" s="46"/>
      <c r="C4" s="46"/>
      <c r="D4" s="46"/>
      <c r="E4" s="46"/>
    </row>
    <row r="5" spans="1:5" ht="18" customHeight="1">
      <c r="A5" s="47" t="s">
        <v>19</v>
      </c>
      <c r="B5" s="43">
        <v>2013</v>
      </c>
      <c r="C5" s="43">
        <v>2014</v>
      </c>
      <c r="D5" s="7" t="s">
        <v>0</v>
      </c>
      <c r="E5" s="50" t="s">
        <v>20</v>
      </c>
    </row>
    <row r="6" spans="1:5" ht="18" customHeight="1">
      <c r="A6" s="48"/>
      <c r="B6" s="49"/>
      <c r="C6" s="49"/>
      <c r="D6" s="20" t="s">
        <v>33</v>
      </c>
      <c r="E6" s="51"/>
    </row>
    <row r="7" spans="1:5" ht="18" customHeight="1">
      <c r="A7" s="11" t="s">
        <v>21</v>
      </c>
      <c r="B7" s="14">
        <v>117.28807604896706</v>
      </c>
      <c r="C7" s="14">
        <v>118.76432019130556</v>
      </c>
      <c r="D7" s="15">
        <f>C7/B7*100-100</f>
        <v>1.2586481013825903</v>
      </c>
      <c r="E7" s="8" t="s">
        <v>22</v>
      </c>
    </row>
    <row r="8" spans="1:5" ht="18" customHeight="1">
      <c r="A8" s="12" t="s">
        <v>23</v>
      </c>
      <c r="B8" s="16">
        <v>118.93079014095822</v>
      </c>
      <c r="C8" s="16">
        <v>118.76591114265217</v>
      </c>
      <c r="D8" s="17">
        <f t="shared" ref="D8:D12" si="0">C8/B8*100-100</f>
        <v>-0.1386344092313152</v>
      </c>
      <c r="E8" s="9" t="s">
        <v>24</v>
      </c>
    </row>
    <row r="9" spans="1:5" ht="18" customHeight="1">
      <c r="A9" s="12" t="s">
        <v>25</v>
      </c>
      <c r="B9" s="16">
        <v>115.69637520431581</v>
      </c>
      <c r="C9" s="16">
        <v>115.74756262789366</v>
      </c>
      <c r="D9" s="17">
        <f t="shared" si="0"/>
        <v>4.4242893078944689E-2</v>
      </c>
      <c r="E9" s="9" t="s">
        <v>26</v>
      </c>
    </row>
    <row r="10" spans="1:5" ht="18" customHeight="1">
      <c r="A10" s="12" t="s">
        <v>27</v>
      </c>
      <c r="B10" s="16">
        <v>116.66712271027022</v>
      </c>
      <c r="C10" s="16">
        <v>116.44488129044991</v>
      </c>
      <c r="D10" s="17">
        <f t="shared" si="0"/>
        <v>-0.19049190093785739</v>
      </c>
      <c r="E10" s="9" t="s">
        <v>28</v>
      </c>
    </row>
    <row r="11" spans="1:5" ht="18" customHeight="1">
      <c r="A11" s="12" t="s">
        <v>29</v>
      </c>
      <c r="B11" s="16">
        <v>116.27906843983199</v>
      </c>
      <c r="C11" s="16">
        <v>116.17876026604665</v>
      </c>
      <c r="D11" s="17">
        <f t="shared" si="0"/>
        <v>-8.6265030440316082E-2</v>
      </c>
      <c r="E11" s="9" t="s">
        <v>30</v>
      </c>
    </row>
    <row r="12" spans="1:5" ht="18" customHeight="1">
      <c r="A12" s="13" t="s">
        <v>34</v>
      </c>
      <c r="B12" s="18">
        <v>116.97485519520751</v>
      </c>
      <c r="C12" s="18">
        <v>117.02653974861757</v>
      </c>
      <c r="D12" s="19">
        <f t="shared" si="0"/>
        <v>4.4184327754720698E-2</v>
      </c>
      <c r="E12" s="10" t="s">
        <v>31</v>
      </c>
    </row>
    <row r="13" spans="1:5" ht="24" customHeight="1">
      <c r="A13" s="34" t="s">
        <v>41</v>
      </c>
      <c r="B13" s="34"/>
      <c r="C13" s="34"/>
      <c r="D13" s="52" t="s">
        <v>42</v>
      </c>
      <c r="E13" s="52"/>
    </row>
    <row r="14" spans="1:5" ht="18" customHeight="1">
      <c r="A14" s="32"/>
      <c r="B14" s="32"/>
      <c r="C14" s="32"/>
      <c r="D14" s="33"/>
      <c r="E14" s="33"/>
    </row>
    <row r="15" spans="1:5" ht="19.899999999999999" customHeight="1">
      <c r="A15" s="35" t="s">
        <v>39</v>
      </c>
      <c r="B15" s="35"/>
      <c r="C15" s="35"/>
      <c r="D15" s="35"/>
      <c r="E15" s="35"/>
    </row>
    <row r="16" spans="1:5" ht="19.899999999999999" customHeight="1">
      <c r="A16" s="36" t="s">
        <v>40</v>
      </c>
      <c r="B16" s="36"/>
      <c r="C16" s="36"/>
      <c r="D16" s="36"/>
      <c r="E16" s="36"/>
    </row>
    <row r="17" spans="1:5" ht="19.899999999999999" customHeight="1">
      <c r="A17" s="41" t="s">
        <v>17</v>
      </c>
      <c r="B17" s="42"/>
      <c r="C17" s="42"/>
      <c r="D17" s="42"/>
      <c r="E17" s="42"/>
    </row>
    <row r="18" spans="1:5" ht="4.9000000000000004" customHeight="1">
      <c r="A18" s="5"/>
      <c r="B18" s="6"/>
      <c r="C18" s="6"/>
      <c r="D18" s="6"/>
      <c r="E18" s="6"/>
    </row>
    <row r="19" spans="1:5" ht="18" customHeight="1">
      <c r="A19" s="37" t="s">
        <v>15</v>
      </c>
      <c r="B19" s="43">
        <v>2013</v>
      </c>
      <c r="C19" s="43">
        <v>2014</v>
      </c>
      <c r="D19" s="7" t="s">
        <v>0</v>
      </c>
      <c r="E19" s="39" t="s">
        <v>16</v>
      </c>
    </row>
    <row r="20" spans="1:5" ht="18" customHeight="1">
      <c r="A20" s="38"/>
      <c r="B20" s="44"/>
      <c r="C20" s="44"/>
      <c r="D20" s="21" t="s">
        <v>18</v>
      </c>
      <c r="E20" s="40"/>
    </row>
    <row r="21" spans="1:5" ht="16.5" customHeight="1">
      <c r="A21" s="22" t="s">
        <v>2</v>
      </c>
      <c r="B21" s="29">
        <v>113.01700588946515</v>
      </c>
      <c r="C21" s="29">
        <v>115.93681581894741</v>
      </c>
      <c r="D21" s="29">
        <f>C21/B21*100-100</f>
        <v>2.5835137875957628</v>
      </c>
      <c r="E21" s="26" t="s">
        <v>5</v>
      </c>
    </row>
    <row r="22" spans="1:5" ht="16.5" customHeight="1">
      <c r="A22" s="23" t="s">
        <v>3</v>
      </c>
      <c r="B22" s="30">
        <v>100.61488159602884</v>
      </c>
      <c r="C22" s="30">
        <v>103.03711222995685</v>
      </c>
      <c r="D22" s="30">
        <f t="shared" ref="D22:D28" si="1">C22/B22*100-100</f>
        <v>2.4074278034270691</v>
      </c>
      <c r="E22" s="27" t="s">
        <v>12</v>
      </c>
    </row>
    <row r="23" spans="1:5" ht="16.5" customHeight="1">
      <c r="A23" s="23" t="s">
        <v>1</v>
      </c>
      <c r="B23" s="30">
        <v>114.21733707353125</v>
      </c>
      <c r="C23" s="30">
        <v>111.82831242177583</v>
      </c>
      <c r="D23" s="30">
        <f t="shared" si="1"/>
        <v>-2.0916480045559069</v>
      </c>
      <c r="E23" s="27" t="s">
        <v>7</v>
      </c>
    </row>
    <row r="24" spans="1:5" ht="16.5" customHeight="1">
      <c r="A24" s="23" t="s">
        <v>9</v>
      </c>
      <c r="B24" s="30">
        <v>102.54729527400188</v>
      </c>
      <c r="C24" s="30">
        <v>102.9799795802722</v>
      </c>
      <c r="D24" s="30">
        <f t="shared" si="1"/>
        <v>0.4219363417769415</v>
      </c>
      <c r="E24" s="27" t="s">
        <v>13</v>
      </c>
    </row>
    <row r="25" spans="1:5" ht="16.5" customHeight="1">
      <c r="A25" s="24" t="s">
        <v>10</v>
      </c>
      <c r="B25" s="30">
        <v>110.56336483991946</v>
      </c>
      <c r="C25" s="30">
        <v>109.76173094666696</v>
      </c>
      <c r="D25" s="30">
        <f t="shared" si="1"/>
        <v>-0.72504476904548198</v>
      </c>
      <c r="E25" s="27" t="s">
        <v>14</v>
      </c>
    </row>
    <row r="26" spans="1:5" ht="16.5" customHeight="1">
      <c r="A26" s="23" t="s">
        <v>4</v>
      </c>
      <c r="B26" s="30">
        <v>105.91600906294224</v>
      </c>
      <c r="C26" s="30">
        <v>106.92538624116946</v>
      </c>
      <c r="D26" s="30">
        <f t="shared" si="1"/>
        <v>0.95299774524868042</v>
      </c>
      <c r="E26" s="27" t="s">
        <v>6</v>
      </c>
    </row>
    <row r="27" spans="1:5" ht="16.5" customHeight="1">
      <c r="A27" s="23" t="s">
        <v>11</v>
      </c>
      <c r="B27" s="30">
        <v>112.60284198654922</v>
      </c>
      <c r="C27" s="30">
        <v>116.22258209311677</v>
      </c>
      <c r="D27" s="30">
        <f t="shared" si="1"/>
        <v>3.2146081241892119</v>
      </c>
      <c r="E27" s="27" t="s">
        <v>8</v>
      </c>
    </row>
    <row r="28" spans="1:5" ht="16.5" customHeight="1">
      <c r="A28" s="25" t="s">
        <v>35</v>
      </c>
      <c r="B28" s="31">
        <v>107.12426539632814</v>
      </c>
      <c r="C28" s="31">
        <v>108.16734365226705</v>
      </c>
      <c r="D28" s="31">
        <f t="shared" si="1"/>
        <v>0.97370866636035203</v>
      </c>
      <c r="E28" s="28" t="s">
        <v>36</v>
      </c>
    </row>
    <row r="29" spans="1:5" ht="23.25" customHeight="1">
      <c r="A29" s="34" t="s">
        <v>41</v>
      </c>
      <c r="B29" s="34"/>
      <c r="C29" s="34"/>
      <c r="D29" s="52" t="s">
        <v>42</v>
      </c>
      <c r="E29" s="52"/>
    </row>
  </sheetData>
  <mergeCells count="19">
    <mergeCell ref="A1:E1"/>
    <mergeCell ref="A2:E2"/>
    <mergeCell ref="A3:E3"/>
    <mergeCell ref="A4:E4"/>
    <mergeCell ref="A5:A6"/>
    <mergeCell ref="B5:B6"/>
    <mergeCell ref="C5:C6"/>
    <mergeCell ref="E5:E6"/>
    <mergeCell ref="A29:C29"/>
    <mergeCell ref="D29:E29"/>
    <mergeCell ref="A13:C13"/>
    <mergeCell ref="D13:E13"/>
    <mergeCell ref="A15:E15"/>
    <mergeCell ref="A16:E16"/>
    <mergeCell ref="A19:A20"/>
    <mergeCell ref="E19:E20"/>
    <mergeCell ref="A17:E17"/>
    <mergeCell ref="B19:B20"/>
    <mergeCell ref="C19:C2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01" orientation="landscape" useFirstPageNumber="1" r:id="rId1"/>
  <headerFooter alignWithMargins="0">
    <oddHeader>&amp;L&amp;8PCBS: Prices and Price Indices, 2014&amp;R&amp;1&amp;K00+000ء&amp;10&amp;K000000 &amp;8PCBS: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hananj</cp:lastModifiedBy>
  <cp:lastPrinted>2015-05-14T11:12:46Z</cp:lastPrinted>
  <dcterms:created xsi:type="dcterms:W3CDTF">2008-08-04T07:17:14Z</dcterms:created>
  <dcterms:modified xsi:type="dcterms:W3CDTF">2015-05-14T11:12:50Z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